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Overall" sheetId="1" r:id="rId1"/>
  </sheets>
  <calcPr calcId="125725"/>
</workbook>
</file>

<file path=xl/calcChain.xml><?xml version="1.0" encoding="utf-8"?>
<calcChain xmlns="http://schemas.openxmlformats.org/spreadsheetml/2006/main">
  <c r="J408" i="1"/>
  <c r="J253"/>
  <c r="J131"/>
</calcChain>
</file>

<file path=xl/comments1.xml><?xml version="1.0" encoding="utf-8"?>
<comments xmlns="http://schemas.openxmlformats.org/spreadsheetml/2006/main">
  <authors>
    <author>Author</author>
  </authors>
  <commentList>
    <comment ref="E239" authorId="0">
      <text>
        <r>
          <rPr>
            <b/>
            <sz val="9"/>
            <color indexed="81"/>
            <rFont val="Tahoma"/>
            <family val="2"/>
          </rPr>
          <t>Last Name,First Name,Middle Name(Full)</t>
        </r>
      </text>
    </comment>
    <comment ref="E334" authorId="0">
      <text>
        <r>
          <rPr>
            <b/>
            <sz val="9"/>
            <color indexed="81"/>
            <rFont val="Tahoma"/>
            <family val="2"/>
          </rPr>
          <t>Last Name,First Name,Middle Name(Full)</t>
        </r>
      </text>
    </comment>
    <comment ref="E342" authorId="0">
      <text>
        <r>
          <rPr>
            <b/>
            <sz val="9"/>
            <color indexed="81"/>
            <rFont val="Tahoma"/>
            <family val="2"/>
          </rPr>
          <t>Last Name,First Name,Middle Name(Full)</t>
        </r>
      </text>
    </comment>
  </commentList>
</comments>
</file>

<file path=xl/sharedStrings.xml><?xml version="1.0" encoding="utf-8"?>
<sst xmlns="http://schemas.openxmlformats.org/spreadsheetml/2006/main" count="2022" uniqueCount="1351">
  <si>
    <t>Parameter</t>
  </si>
  <si>
    <t>Sponsored Research Projects</t>
  </si>
  <si>
    <t>2D.FPPP</t>
  </si>
  <si>
    <t>S.No.</t>
  </si>
  <si>
    <t>Financial Year</t>
  </si>
  <si>
    <t>Sl. No.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</si>
  <si>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</si>
  <si>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</si>
  <si>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</si>
  <si>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</si>
  <si>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</si>
  <si>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</si>
  <si>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</si>
  <si>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2015-16</t>
  </si>
  <si>
    <t>National Tea Reasearch foundation</t>
  </si>
  <si>
    <t>Development of near…. Tea processing</t>
  </si>
  <si>
    <t>17(350)/2015/5277</t>
  </si>
  <si>
    <t>Rupees Seven Lakh Sixteen Thousand One Hundred only</t>
  </si>
  <si>
    <t>UGC</t>
  </si>
  <si>
    <t>Analytical modelling…integrated circuits</t>
  </si>
  <si>
    <t>43-293/2014(SR)</t>
  </si>
  <si>
    <t>Rupees Four Lakh Sixty Five Thousand only</t>
  </si>
  <si>
    <t>MOS,GOI</t>
  </si>
  <si>
    <t>To develop procedure…Stir welding</t>
  </si>
  <si>
    <t>11(20)/GBS/2013-TN</t>
  </si>
  <si>
    <t>Rupees Four Crore Eighty One Lakh Ten Thousand Three Hundred Eighty Six only</t>
  </si>
  <si>
    <t>MCIT,DEIT</t>
  </si>
  <si>
    <t>Special Manpower…. System design</t>
  </si>
  <si>
    <t>9(1)/2014-NDD</t>
  </si>
  <si>
    <t>Rupees Fifteen Lakh Ninety Five Thousand only</t>
  </si>
  <si>
    <t>DRDO(AR &amp; DB)</t>
  </si>
  <si>
    <t>Experimental Investigation….Ni alloys</t>
  </si>
  <si>
    <t>ARDB/01/2031773/N/I</t>
  </si>
  <si>
    <t>Rupees Thirty Nine Lakh Sixty Four Thousand Four Hundred only</t>
  </si>
  <si>
    <t>Active Structural..walled panel</t>
  </si>
  <si>
    <t>ARDB/01/1051762/N/I</t>
  </si>
  <si>
    <t>Rupees Seventy Four Lakh Thirty Thousand only</t>
  </si>
  <si>
    <t>Biorefining…. Succinic acid</t>
  </si>
  <si>
    <t>43-153/2014(SR)</t>
  </si>
  <si>
    <t>Rupees Nine Lakh Thirty Thousand only</t>
  </si>
  <si>
    <t>DST, MST(INSPIRE &amp; FIST)</t>
  </si>
  <si>
    <t>FIST program Electrical Engg.</t>
  </si>
  <si>
    <t>SR/FST/ETI-362/2014©</t>
  </si>
  <si>
    <t>Rupees One Crore Twenty Lakh only</t>
  </si>
  <si>
    <t>DRDO(CAIR)</t>
  </si>
  <si>
    <t>Design and development… Autonomuos Robot</t>
  </si>
  <si>
    <t>CAIR/ISRD/JADAV_UNIV/CARS No37</t>
  </si>
  <si>
    <t>Rupees Ninety Nine Lakh only</t>
  </si>
  <si>
    <t>Dyanamic data… gas turbine combusters</t>
  </si>
  <si>
    <t>ARDB/01/1041779/N/I</t>
  </si>
  <si>
    <t>Rupees Thirteen Lakh Fifty Five Thousand only</t>
  </si>
  <si>
    <t>BARC</t>
  </si>
  <si>
    <t>Study on the ….master curve of pressure vessel steel materials</t>
  </si>
  <si>
    <t>RDDG/RST/RKS/JC/62271/2015</t>
  </si>
  <si>
    <t>Rupees Ten Lakh only</t>
  </si>
  <si>
    <t>AICTE</t>
  </si>
  <si>
    <t>Optimisation of advanced… regime</t>
  </si>
  <si>
    <t>8RT-206/RIFD/RPS/POLICY-1/2014-15</t>
  </si>
  <si>
    <t>Rupees Twelve Lakh Fifteen Thousand only</t>
  </si>
  <si>
    <t>Code development for … coolant interaction</t>
  </si>
  <si>
    <t>IFB/MOU/XII-N/R&amp;D-45/2014/28</t>
  </si>
  <si>
    <t>Rupees Sixteen Lakh Seventy Five Thousand only</t>
  </si>
  <si>
    <t>DST, MST</t>
  </si>
  <si>
    <t>Ecology-Efficient.. Derived sugars</t>
  </si>
  <si>
    <t>INT/NOR/RCN/P-06/2015</t>
  </si>
  <si>
    <t>Rupees Eleven Lakh Nineteen Thousand only</t>
  </si>
  <si>
    <t>ER &amp; IPR(DRDO)</t>
  </si>
  <si>
    <t>Fisibility study development…technological challenge</t>
  </si>
  <si>
    <t>ERIP/ER/1503192/M/01/1575</t>
  </si>
  <si>
    <t>Rupees Six Lakh Forty Thousand only</t>
  </si>
  <si>
    <t>Critical flow.. Bending moment</t>
  </si>
  <si>
    <t>as per MOU</t>
  </si>
  <si>
    <t>Rupees Eighteen Lakh Twelve Thousand Ninety Seven only</t>
  </si>
  <si>
    <t>DRDO(DMSRD)</t>
  </si>
  <si>
    <t>Synthesis and characterisation… Co sensors</t>
  </si>
  <si>
    <t>TR/0569/CARS PROJECT-89</t>
  </si>
  <si>
    <t>Rupees Six Lakh only</t>
  </si>
  <si>
    <t>CSIR</t>
  </si>
  <si>
    <t>NIL</t>
  </si>
  <si>
    <t>Technological And Engg…..Soldier assist system</t>
  </si>
  <si>
    <t>ERIP/ER/1503191/M/01/1574</t>
  </si>
  <si>
    <t>Rupees Six Lakh Fifty Thousand only</t>
  </si>
  <si>
    <t>Research and education …. Waste water treatment</t>
  </si>
  <si>
    <t>F-58-3/2014(1C)</t>
  </si>
  <si>
    <t>Rupees Thirty Three Lakh only</t>
  </si>
  <si>
    <t>DST SERB</t>
  </si>
  <si>
    <t>Development of wire…. Micro fracture</t>
  </si>
  <si>
    <t>SB/S3/MMER/0056/2014</t>
  </si>
  <si>
    <t>Rupees Forty Lakh Sixty Thousand only</t>
  </si>
  <si>
    <t>DRDO</t>
  </si>
  <si>
    <t>Reliability analysis of …. Combustion system</t>
  </si>
  <si>
    <t>DRDL/24/OSP/13/0439/41922</t>
  </si>
  <si>
    <t>Rupees One Lakh Ninety Nine Thousand Nine Hundred Seventy Eight only</t>
  </si>
  <si>
    <t>DBT, GOI</t>
  </si>
  <si>
    <t>Telemedicine…Dengue Detection</t>
  </si>
  <si>
    <t>BT/PR8456/MED/29/739/2013</t>
  </si>
  <si>
    <t>Rupees Eleven Lakh Thirty One Thousand Seventy Three only</t>
  </si>
  <si>
    <t>BCIL,DBT,NST</t>
  </si>
  <si>
    <t>Breast cancer detection project</t>
  </si>
  <si>
    <t>BCIL/NER-BPMC/2014-243</t>
  </si>
  <si>
    <t>Rupees Three Lakh Ninety Six Thousand only</t>
  </si>
  <si>
    <t>MOEF, NAEB, GOI</t>
  </si>
  <si>
    <t>Regional Center, NAEB, JU</t>
  </si>
  <si>
    <t>Rupees Ten Lakh Sixty Seven Thousand only</t>
  </si>
  <si>
    <t>An advanced …. Measurement</t>
  </si>
  <si>
    <t>SB/S3/EECE/009/2014</t>
  </si>
  <si>
    <t>Noise and harmonic…applications</t>
  </si>
  <si>
    <t>SB/S3/EECE/067/2014</t>
  </si>
  <si>
    <t>Rupees Four Lakh only</t>
  </si>
  <si>
    <t>UGC-UKIERI</t>
  </si>
  <si>
    <t>Significance of pharmaceuticals… of global</t>
  </si>
  <si>
    <t>184-15/2014(IC)</t>
  </si>
  <si>
    <t>Rupees Eleven Lakh Ninety Eight Thousand Six Hundred only</t>
  </si>
  <si>
    <t>NCIT,DEITY,GOI</t>
  </si>
  <si>
    <t>12(11)/2013-ESD</t>
  </si>
  <si>
    <t>Rupees Eighty Lakh Seventy Two Thousand only</t>
  </si>
  <si>
    <t>Dr.Rajib Banbyopadyay</t>
  </si>
  <si>
    <t>ICAR</t>
  </si>
  <si>
    <t>ICAR-IEE-JU</t>
  </si>
  <si>
    <t>NFBSFARA/CA-4015/2013-14</t>
  </si>
  <si>
    <t>Rupees Eleven Lakh Five Thousand Four Hundred Fifty Two only</t>
  </si>
  <si>
    <t>British Council Division</t>
  </si>
  <si>
    <t>Development of cheap and Highly sensitive.. Platform</t>
  </si>
  <si>
    <t>EDU-UK1ERI/274</t>
  </si>
  <si>
    <t>Rupees Two Lakh Eighty Eight Thousand One Hundred Fifty One only</t>
  </si>
  <si>
    <t>DST(SERB)</t>
  </si>
  <si>
    <t>(CTA Fasttrack)segmentation… CT angiography</t>
  </si>
  <si>
    <t>Sr/FTP/ETA-04/2012</t>
  </si>
  <si>
    <t>Rupees One Lakh Thirty Five Thousand only</t>
  </si>
  <si>
    <t>DIET,GOI(MCIT)</t>
  </si>
  <si>
    <t>3D face recognition project</t>
  </si>
  <si>
    <t>12(12)/2012.ESD</t>
  </si>
  <si>
    <t>Rupees Fifteen Lakh Forty Five Thousand Six Hundred Thirty Three only</t>
  </si>
  <si>
    <t>DRDO-DRDO, Dept. of Aeronautics</t>
  </si>
  <si>
    <t>Design of low noise…. Piston pump</t>
  </si>
  <si>
    <t>DRDO/08/1071669/M/1</t>
  </si>
  <si>
    <t>Rupees Three Lakh Thirty Nine Thousand Six Hundred only</t>
  </si>
  <si>
    <t>High frequency real time…..activation system</t>
  </si>
  <si>
    <t>DRDO/08/1071668/M/1</t>
  </si>
  <si>
    <t>Rupees Three Lakh Twenty One Thousand only</t>
  </si>
  <si>
    <t>Development of coated electrode…austempered ductile iron</t>
  </si>
  <si>
    <t>SR/S3/ME/0037/2012</t>
  </si>
  <si>
    <t>Rupees Four Lakh Fifty Thousand only</t>
  </si>
  <si>
    <t>Dr.T.K Pal</t>
  </si>
  <si>
    <t>Ministry of Steel</t>
  </si>
  <si>
    <t>Development of suitable….. Gas metal arc welding</t>
  </si>
  <si>
    <t>11(10)/SDF/2011-TW</t>
  </si>
  <si>
    <t>Rupees One Lakh Twenty Five Thousand Four Hundred only</t>
  </si>
  <si>
    <t>Development of PolyBenzimidazole… the cell</t>
  </si>
  <si>
    <t>41-369/2012(SR)</t>
  </si>
  <si>
    <t>Rupees Two Lakh Fifty Three Thousand Thirteen only</t>
  </si>
  <si>
    <t>Development of voltametric…. Analysis of tea</t>
  </si>
  <si>
    <t>22(0589)/12/EMR-II</t>
  </si>
  <si>
    <t>Rupees Two Lakh Seventy Four Thousand Three Hundred Forty Nine only</t>
  </si>
  <si>
    <t>DuckDeill Drug Pvt. Ltd.</t>
  </si>
  <si>
    <t>Development of drug from natural sources</t>
  </si>
  <si>
    <t>Rupees Eight Lakh Forty Three Thousand Four Hundred only</t>
  </si>
  <si>
    <t>Development of graphone based hydrogen sensor</t>
  </si>
  <si>
    <t>03(1217)/12/EMR-II</t>
  </si>
  <si>
    <t>Rupees Five Lakh Eighty Eight Thousand Five Hundred Forty Two only</t>
  </si>
  <si>
    <t>RFID in avian influenza……in poultry mgmt</t>
  </si>
  <si>
    <t>22(0588)/12/EMR-II</t>
  </si>
  <si>
    <t>Rupees Sixty Three Thousand Three Hundred Ninety only</t>
  </si>
  <si>
    <t>UKIERI climate change…in India and UK, JU</t>
  </si>
  <si>
    <t>IND/CONT/E/11-12/195</t>
  </si>
  <si>
    <t>Rupees Seven Lakh Forty Five Thousand Four Hundred Seventy Three only</t>
  </si>
  <si>
    <t>UGC-CAS.IV-Prod.Engg</t>
  </si>
  <si>
    <t>CAS-IV -Prog</t>
  </si>
  <si>
    <t>5-6/2010(SAP-II)</t>
  </si>
  <si>
    <t>Rupees Six Lakh Forty Six Thousand Seven Hundred Eighty One only</t>
  </si>
  <si>
    <t>MMSME/GOI</t>
  </si>
  <si>
    <t>Support for environmental… incubator</t>
  </si>
  <si>
    <t>6(19/8)/NMCP(Incubator)/MAEDB/Sanction-23/2010-11</t>
  </si>
  <si>
    <t>Rupees Eight Lakh Sixty Eight Thousand Six Hundred Eighty only</t>
  </si>
  <si>
    <t>MCIT-DIT-GOI</t>
  </si>
  <si>
    <t>Development of cross… system phase II</t>
  </si>
  <si>
    <t>14(2)/2010-HCC(TDIL)</t>
  </si>
  <si>
    <t>Rupees Fifteen Lakh Thirty One Thousand Eight Hundred Forty Two only</t>
  </si>
  <si>
    <t>MCIT-GOI</t>
  </si>
  <si>
    <t>Indian Language…system(ILMT)phase II</t>
  </si>
  <si>
    <t>11(1)/2010-HCC(TDIL)</t>
  </si>
  <si>
    <t>Rupees Four Lakh Sixty Four Thousand only</t>
  </si>
  <si>
    <t>ISRO</t>
  </si>
  <si>
    <t>Environmental observatories: AT-CTM</t>
  </si>
  <si>
    <t>ISRO-GBP/AT-CTN</t>
  </si>
  <si>
    <t>Rupees Five Lakh only</t>
  </si>
  <si>
    <t>Large scale molten….interaction study</t>
  </si>
  <si>
    <t>BARC/Accts/Works/MOU-258/2009/244</t>
  </si>
  <si>
    <t>Rupees Two Lakh Fifty Seven Thousand One Hundred Fifty only</t>
  </si>
  <si>
    <t>Sayan Chatterjee</t>
  </si>
  <si>
    <t>AICT</t>
  </si>
  <si>
    <t>AICTE Career Award for Young Teachers</t>
  </si>
  <si>
    <t>11-35/RIFD/CAYT/POL-1/2014-15</t>
  </si>
  <si>
    <t>16-03-2015</t>
  </si>
  <si>
    <t>Rupees Three Lakh Fifty Thousand only</t>
  </si>
  <si>
    <t>Rajib De</t>
  </si>
  <si>
    <t>DST</t>
  </si>
  <si>
    <t>Analysis of the Harmful Effects of Alkaline Elements on the Raw Materials Performance and the Efficiency of Different Ironmaking Processes</t>
  </si>
  <si>
    <t>INT/AUA/BMWF/P-31/2015</t>
  </si>
  <si>
    <t>21-05-2015</t>
  </si>
  <si>
    <t>Rupees Twelve Lakh Thirty Thousand only</t>
  </si>
  <si>
    <t>Avijit Bhowal</t>
  </si>
  <si>
    <t>Application of Process Intensification in Food Processing Industries</t>
  </si>
  <si>
    <t>43-150/2014(SR)</t>
  </si>
  <si>
    <t>01-07-2015</t>
  </si>
  <si>
    <t>Rupees Fourteen Lakh Seventy Thousand only</t>
  </si>
  <si>
    <t>Tuhinadri Sen</t>
  </si>
  <si>
    <t>Pharmacological Studies.............Drug Resistance</t>
  </si>
  <si>
    <t>43-495/2014(SR)</t>
  </si>
  <si>
    <t>Rupees Fifteen Lakh Twenty Two Thousand only</t>
  </si>
  <si>
    <t>ADL</t>
  </si>
  <si>
    <t>Placentrex and It's Role on Biofilms</t>
  </si>
  <si>
    <t>SB/AM/1853</t>
  </si>
  <si>
    <t>06-11-2014</t>
  </si>
  <si>
    <t>Rupees Four Lakh Forty Five Thousand Five Hundred only</t>
  </si>
  <si>
    <t>Rajat Chakraborty</t>
  </si>
  <si>
    <t>Intensification and Optimization.....Through Novel Protocols</t>
  </si>
  <si>
    <t>43-161/2014(SR)</t>
  </si>
  <si>
    <t>Rupees Fourteen Lakh Twenty Nine Thousand only</t>
  </si>
  <si>
    <t>Soumi Paul</t>
  </si>
  <si>
    <t>Development of Some Techniques for Automatic Indian Sign Language Recognition</t>
  </si>
  <si>
    <t>SR/WOS-A/ET-1001/2015(G)</t>
  </si>
  <si>
    <t>28-07-2015</t>
  </si>
  <si>
    <t>Rupees Eighteen Lakh Four Thousand only</t>
  </si>
  <si>
    <t>Paramita Paul</t>
  </si>
  <si>
    <t>"Pulmonary Delivery of Mucoadhesive nanoparticles of an Antifungal Agent Using Dry Powder Inhaler"</t>
  </si>
  <si>
    <t>SR/WOS-A/LS-1356/014 (C)</t>
  </si>
  <si>
    <t>Rupees Twenty Five Lakh Ninety Six Thousand only</t>
  </si>
  <si>
    <t>Ujjwal Maulik</t>
  </si>
  <si>
    <t>A Big Data Perspective for Energy Management in Smar Grids and Dwelling</t>
  </si>
  <si>
    <t>IFC/A/DST-INRIA/2015-2/1241</t>
  </si>
  <si>
    <t>03-09-2015</t>
  </si>
  <si>
    <t>Rupees Twenty Two Lakh Ninety Thousand Four Hundred Seventy One only</t>
  </si>
  <si>
    <t>Mehabub Rahaman</t>
  </si>
  <si>
    <t>DBT</t>
  </si>
  <si>
    <t>Hywater Treatment of Contaminated Drinking Water Using a Hybrid Low Cost Process</t>
  </si>
  <si>
    <t>BT/IN/INNO-INDIGO/27/MKP/15-16</t>
  </si>
  <si>
    <t>26-11-2015</t>
  </si>
  <si>
    <t>Rupees Thirty Five Lakh Six Thousand Eight Hundred only</t>
  </si>
  <si>
    <t>Pulak Kr. Mukherjee</t>
  </si>
  <si>
    <t>EMAMI</t>
  </si>
  <si>
    <t>Development and Evaluation of Varnya Formulation from the Medicinal Plants of Ayurvedic Importance</t>
  </si>
  <si>
    <t>R&amp;D/CKK/CG/Pro/2015</t>
  </si>
  <si>
    <t>27-10-2015</t>
  </si>
  <si>
    <t>Rupees Eighteen Lakh only</t>
  </si>
  <si>
    <t>Tapan Kr. Chattopadhyay</t>
  </si>
  <si>
    <t>Detailed Studies of the New Phytochemical PITC 2 Isolated from Tissue Cultured Medicinal Plant Pluchea Indica(L) Less with Special Emphasis on Anticancer Anti-tumor Angiogenesis and Anti a Beishmanial Activities.</t>
  </si>
  <si>
    <t>775(Sanc)/ST/P/S&amp;T/1G-27/2014</t>
  </si>
  <si>
    <t>22-12-2015</t>
  </si>
  <si>
    <t>Rupees Fourteen Lakh Fifty Eight Thousand Eight Hundred only</t>
  </si>
  <si>
    <t>Sampriya Narayanan</t>
  </si>
  <si>
    <t>Synthesis and Characterization of Nano Structured Silicon Nitride</t>
  </si>
  <si>
    <t>NSAI/SoRF-I/2015-16/10</t>
  </si>
  <si>
    <t>20-01-2016</t>
  </si>
  <si>
    <t>Rupees Four Lakh Eighty Four Thousand only</t>
  </si>
  <si>
    <t>Sudeshna Saha</t>
  </si>
  <si>
    <t>A Novel Organic Nanoparticle Based Aerogel Production From Lignocellulosic Material with Super Absorption Capabilities</t>
  </si>
  <si>
    <t>YSS/2015/002000</t>
  </si>
  <si>
    <t>14-03-2016</t>
  </si>
  <si>
    <t>Rupees Twenty One Lakh Fifteen Thousand Eight Hundred Fifty only</t>
  </si>
  <si>
    <t>Achintya Mukhopadhyay</t>
  </si>
  <si>
    <t>Numerical and Experimental Investigation of Extinction of Nonpremixed Flames by Polydisperse Water Sprays</t>
  </si>
  <si>
    <t>22/676/14/EMR-II</t>
  </si>
  <si>
    <t>01-12-14</t>
  </si>
  <si>
    <t>Rupees Five Lakh Seventy Thousand only</t>
  </si>
  <si>
    <t>DST-PURSE Phase-II</t>
  </si>
  <si>
    <t>DST/SR/PURSE Phase-II/6</t>
  </si>
  <si>
    <t>Rupees Seven Crore only</t>
  </si>
  <si>
    <t>DST-PG/Teaching Program(Nano Sc. &amp; Tech)</t>
  </si>
  <si>
    <t>SR/NM/PG-03/2007</t>
  </si>
  <si>
    <t>Rupees Ninety Two Lakh Twenty Six Thousand only</t>
  </si>
  <si>
    <t>DIT</t>
  </si>
  <si>
    <t>DIT-NPPE</t>
  </si>
  <si>
    <t>DeitY/R&amp;D/TDC/13(7)/2013</t>
  </si>
  <si>
    <t>Rupees Thirty Nine Lakh Fifty Thousand only</t>
  </si>
  <si>
    <t>Debashish Das</t>
  </si>
  <si>
    <t>Human biometeriological approach… climax</t>
  </si>
  <si>
    <t>Rupees Three Lakh only</t>
  </si>
  <si>
    <t>UGC-FRPS</t>
  </si>
  <si>
    <t>Preparation and characterisation… waste sugarcane bagasse</t>
  </si>
  <si>
    <t>Runu Chakraborty</t>
  </si>
  <si>
    <t>Centre of Advanced studies Phase- II</t>
  </si>
  <si>
    <t>Rupees Twenty Lakh only</t>
  </si>
  <si>
    <t xml:space="preserve"> Subhankar banerjee</t>
  </si>
  <si>
    <t>Design and fabrication… simple technique</t>
  </si>
  <si>
    <t>Sudipta De</t>
  </si>
  <si>
    <t>Road map for decarbonisation…solutions</t>
  </si>
  <si>
    <t>58-8/2014(IC)</t>
  </si>
  <si>
    <t>Rupees Twenty Six Lakh Fifty Eight Thousand only</t>
  </si>
  <si>
    <t xml:space="preserve"> Sadhan Kr. Ghosh</t>
  </si>
  <si>
    <t>British Council, UK</t>
  </si>
  <si>
    <t>Developing low carbone…manufacturing</t>
  </si>
  <si>
    <t>Ajay kr. Dutta</t>
  </si>
  <si>
    <t>Feasibilty study of development… Challenges</t>
  </si>
  <si>
    <t>DBT MST</t>
  </si>
  <si>
    <t>Metabolic….System of medicine</t>
  </si>
  <si>
    <t>BT/HRD/35/01/04/2014</t>
  </si>
  <si>
    <t>Rupees Seventeen Lakh Eighty Nine Thousand Seven Hundred Nine only</t>
  </si>
  <si>
    <t>DAE-BRNS</t>
  </si>
  <si>
    <t>Studies on Heisenberg….field</t>
  </si>
  <si>
    <t>37(3)/14/16/2015/BRNS</t>
  </si>
  <si>
    <t>Rupees Nine Lakh Eighty Thousand Nine Hundred Sixteen only</t>
  </si>
  <si>
    <t>Rupees Fifteen Lakh Ten Thousand only</t>
  </si>
  <si>
    <t>Mathematical Application… Societal benefits</t>
  </si>
  <si>
    <t>BT/PR10890/BID/7/482/2014</t>
  </si>
  <si>
    <t>Rupees Eight Lakh Thirty Thousand only</t>
  </si>
  <si>
    <t>University of Exeter</t>
  </si>
  <si>
    <t>Famine &amp; Dirth…. Security</t>
  </si>
  <si>
    <t>10FC/0129/1415</t>
  </si>
  <si>
    <t>Rupees Six Lakh Ninety Six Thousand Seven Hundred Eighty Six only</t>
  </si>
  <si>
    <t>IDRC(Canada)</t>
  </si>
  <si>
    <t>107642-003</t>
  </si>
  <si>
    <t>Rupees Three Crore Eleven Lakh Thirty Three Thousand Ten only</t>
  </si>
  <si>
    <t>as per contract</t>
  </si>
  <si>
    <t>Rupees Thirty Nine Lakh Ninety Two Thousand Nine Hundred Fourteen only</t>
  </si>
  <si>
    <t>Dynamic of Predator…. Biological aspects</t>
  </si>
  <si>
    <t>SB/EMEQ-046/2013</t>
  </si>
  <si>
    <t>DBT,MST,GOI</t>
  </si>
  <si>
    <t>Development os standardised….biology toxicity</t>
  </si>
  <si>
    <t>BT/TR4712/PBD/17/785/2012</t>
  </si>
  <si>
    <t>Rupees Five Lakh Fourteen Thousand only</t>
  </si>
  <si>
    <t>Investigation of…velocity shear</t>
  </si>
  <si>
    <t>SR/s2/HEP-08</t>
  </si>
  <si>
    <t>INCOIS</t>
  </si>
  <si>
    <t>Bio-optical study… fishery forecast</t>
  </si>
  <si>
    <t>INCOIS:F&amp;A:XII:A1:031</t>
  </si>
  <si>
    <t>Rupees Twenty Two Lakh Forty Five Thousand Five Hundred Eighty Three only</t>
  </si>
  <si>
    <t>Curtin University</t>
  </si>
  <si>
    <t>Hardy Project:(textual encoding)</t>
  </si>
  <si>
    <t>Rupees Seven Lakh Sixty Four Thousand Nine Hundred Twenty only</t>
  </si>
  <si>
    <t>NERC(UK)</t>
  </si>
  <si>
    <t>Assessing Health, livelihoods, ecosystems service…</t>
  </si>
  <si>
    <t>NE/J002755/1</t>
  </si>
  <si>
    <t>Rupees Twenty Three Lakh Thirty Nine Thousand Six Hundred Sixteen only</t>
  </si>
  <si>
    <t>Study on the effrect of carbon nanotubes</t>
  </si>
  <si>
    <t>41-872/2012(SR)</t>
  </si>
  <si>
    <t>Rupees Two Lakh Seventy Three Thousand One Hundred Twenty only</t>
  </si>
  <si>
    <t>Cytokine regulatory effect in psoriasis: control mathematical study</t>
  </si>
  <si>
    <t>38(1320)/12/EMR-II</t>
  </si>
  <si>
    <t>Rupees Fifty Three Thousand Six Hundred Sixty Seven only</t>
  </si>
  <si>
    <t>CAS-Program in English</t>
  </si>
  <si>
    <t>F-6-9/2010(SAP-III)</t>
  </si>
  <si>
    <t>Rupees Five Lakh Forty Thousand One Hundred Seven only</t>
  </si>
  <si>
    <t>UGC-CAS-II Economics</t>
  </si>
  <si>
    <t>F-6-8/2010(SAP-III)</t>
  </si>
  <si>
    <t>Rupees Nine Lakh Fifty Five Thousand Six Hundred Seventeen only</t>
  </si>
  <si>
    <t>IIRS-SOS/MOU-ocean SAT-2/2009</t>
  </si>
  <si>
    <t>Ocean SAT-2 &amp; National carbone project</t>
  </si>
  <si>
    <t>Rupees Eighteen Lakh Forty Five Thousand only</t>
  </si>
  <si>
    <t>Rup Kumar Barman</t>
  </si>
  <si>
    <t>ICSS</t>
  </si>
  <si>
    <t>Changing Nature of Caste in Post-Colonial India: A Study on the Scheduled Caste Communities of West Bengal</t>
  </si>
  <si>
    <t>SC-16/2014-15/ICSSR/RPS</t>
  </si>
  <si>
    <t>28-01-2015</t>
  </si>
  <si>
    <t>Rupees Nineteen Lakh only</t>
  </si>
  <si>
    <t>A. K. Pal</t>
  </si>
  <si>
    <t>Free-Standing and Flexible ZnO Based DMS Materials: PVDF/ZnO:M (M:-Ni, Co and NixCo1-x)</t>
  </si>
  <si>
    <t>CSR-IC-BL-05/CRS-102-14-15/119</t>
  </si>
  <si>
    <t>27-03-2015</t>
  </si>
  <si>
    <t>Rupees Eight Lakh Twenty One Thousand Four Hundred only</t>
  </si>
  <si>
    <t>Subrata Nath Koner</t>
  </si>
  <si>
    <t>"SYNTHESIS........SOLIDS"</t>
  </si>
  <si>
    <t>43-168/2014 (SR)</t>
  </si>
  <si>
    <t>Rupees Thirteen Lakh Seventy Eight Thousand Six Hundred only</t>
  </si>
  <si>
    <t>Suman Das</t>
  </si>
  <si>
    <t>Binding of Flavanoids to Duplex and Triplex Nucleic Acid Structures: Biophysical and Thermodynamic Approach</t>
  </si>
  <si>
    <t>43-243/2014(SR)</t>
  </si>
  <si>
    <t>Rupees Ten Lakh Fifty Six Thousand Six Hundred only</t>
  </si>
  <si>
    <t>"Nanocarbon based Plasmonic solar cells"</t>
  </si>
  <si>
    <t>DST/TM/SERI/DSS/298(G)</t>
  </si>
  <si>
    <t>Rupees Nineteen Lakh Seventy Six Thousand Eight Hundred only</t>
  </si>
  <si>
    <t>Partha Pratim Roy</t>
  </si>
  <si>
    <t>Realization of High Efficiency Interdigitated Back-Contact(IBC)</t>
  </si>
  <si>
    <t>DST/TM/SERI/FR/205(G)</t>
  </si>
  <si>
    <t>20-07-2015</t>
  </si>
  <si>
    <t>Rupees Three Lakh Ninety Six Thousand Five Hundred only</t>
  </si>
  <si>
    <t>Amrita Saha</t>
  </si>
  <si>
    <t>Design and Synthesis of Organic Flourescent Probes of Detection of Zinc(II) Ion</t>
  </si>
  <si>
    <t>SB/FT/CS-102/2014</t>
  </si>
  <si>
    <t>18-07-2015</t>
  </si>
  <si>
    <t>Rupees Twenty Nine Lakh Eleven Thousand only</t>
  </si>
  <si>
    <t>Tapan Kr Mondal</t>
  </si>
  <si>
    <t>Devlopment of New Optical and Electrochemical Sensors For Efficient Detection of Metalions</t>
  </si>
  <si>
    <t>01(2831)/15/EMR-II</t>
  </si>
  <si>
    <t>02-06-2015</t>
  </si>
  <si>
    <t>K. G. Thakur</t>
  </si>
  <si>
    <t>Development of New Domino Pd-Catalyzed C-C Bond Formation/Azide Reduction/Cyclization Reactions for the Synthesis of Indolines and Quinolines: Their Application in the Synthesis of Biologically Important Heterocyclic Compounds</t>
  </si>
  <si>
    <t>SR/FT/CS-126/2013</t>
  </si>
  <si>
    <t>06-10-2015</t>
  </si>
  <si>
    <t>Rupees Twenty Two Lakh Eighty Two Thousand only</t>
  </si>
  <si>
    <t>Sachindra Nath Das</t>
  </si>
  <si>
    <t>Correlation Between the Compositional Structural and Optical Properties of Perovskite Layer with the Efficiency of Solar Cell</t>
  </si>
  <si>
    <t>YSS/2015/000109</t>
  </si>
  <si>
    <t>20-11-2015</t>
  </si>
  <si>
    <t>Rupees Twenty Five Lakh Fifty Six Thousand only</t>
  </si>
  <si>
    <t>Pabitra Kumar Paul</t>
  </si>
  <si>
    <t>Development of New Sensor Technology for Binding of Biomolecules in Metal Oxide Nanoparticle Matrix Through Exchange of Fluorescent Dye</t>
  </si>
  <si>
    <t>SB/EMEQ-142/2014</t>
  </si>
  <si>
    <t>08-02-2016</t>
  </si>
  <si>
    <t>Rupees Seven Lakh Eighty Six Thousand Five Hundred only</t>
  </si>
  <si>
    <t>Subhash Ch. Bhattacharyya</t>
  </si>
  <si>
    <t>Fundamental Investigation on the Interaction of Block Copolymar Micelles with Different Surfactants for Controlled Synthesis of Nanomaterials having Diverse Applications</t>
  </si>
  <si>
    <t>EMR/2015/000678</t>
  </si>
  <si>
    <t>21-12-2015</t>
  </si>
  <si>
    <t>Rupees Thirty Two Lakh Thirty One Thousand Eight Hundred only</t>
  </si>
  <si>
    <t>Papita Das</t>
  </si>
  <si>
    <t>Green Synthesis of Iron Nanoparticles From Manglicolous Fungi of Indian Sundarban and Their Application in Sequestration of Heavy Metals From Contaminated Water</t>
  </si>
  <si>
    <t>BT/PR9465/NDB/39/360/2013</t>
  </si>
  <si>
    <t>01-01-2016</t>
  </si>
  <si>
    <t>Rupees Eighteen Lakh Eighty Thousand Two Hundred only</t>
  </si>
  <si>
    <t>Novel Cyclometalated Complexes of Platinum Group Metals:Structure,Electroluminescence and Catalytic Aspects</t>
  </si>
  <si>
    <t>YSS/2015/001533</t>
  </si>
  <si>
    <t>07-01-2016</t>
  </si>
  <si>
    <t>Rupees Thirty One Lakh Ninety One Thousand Two Hundred Fifty only</t>
  </si>
  <si>
    <t>Mahammad Ali</t>
  </si>
  <si>
    <t>Copper Complexes in Biomimetics and Oxidation Catalysis</t>
  </si>
  <si>
    <t>809(Sanc.)/ST/P/S&amp;T/4G-9/2014</t>
  </si>
  <si>
    <t>04-01-2016</t>
  </si>
  <si>
    <t>Rupees Eleven Lakh Twenty One Thousand Eight Hundred only</t>
  </si>
  <si>
    <t>Kajal K. Rajak</t>
  </si>
  <si>
    <t>Chemistry of Rhenium Incorporating Polydentate Lengends Synthesis Characterization Optical Properties and DFT Studies</t>
  </si>
  <si>
    <t>808(Sanc.)/ST/P/S&amp;T/4G-5/2014</t>
  </si>
  <si>
    <t>Rupees Thirteen Lakh Sixty Seven Thousand Five Hundred only</t>
  </si>
  <si>
    <t>Sujoy Baitalik</t>
  </si>
  <si>
    <t>Platinum Metal-Based Light-Harvesting Assemblies with Ployheterocyclic Ligands:Designing of Functional Materials</t>
  </si>
  <si>
    <t>EMR/2015/001163</t>
  </si>
  <si>
    <t>18-01-2016</t>
  </si>
  <si>
    <t>Rupees Forty Six Lakh Ninety Thousand only</t>
  </si>
  <si>
    <t>Dipak Ghosh</t>
  </si>
  <si>
    <t>Neurocognitive Physics Approach to Study Music Induced Emotion Using Biocensors</t>
  </si>
  <si>
    <t>860(Sanc.)/ST/P/S&amp;T/4G-3/2013</t>
  </si>
  <si>
    <t>15-01-2016</t>
  </si>
  <si>
    <t>Rupees Eight Lakh Twenty Seven Thousand Two Hundred Thirty only</t>
  </si>
  <si>
    <t>Sadhana Mahato</t>
  </si>
  <si>
    <t>Study of Emplacement and Evolution of Granitic Rocks in Transpressional Ductile Shear Zone From Parts of the Western Margin of Delhi Fold Belt,Rajasthan</t>
  </si>
  <si>
    <t>EMR/2015/000204</t>
  </si>
  <si>
    <t>22-01-2016</t>
  </si>
  <si>
    <t>Rupees Twenty Six Lakh only</t>
  </si>
  <si>
    <t>Kalyan Kr. Mukherjee</t>
  </si>
  <si>
    <t>Design and Development of Chemical Molecules to Protect Radiation Chemical and Photo Induced DNA Damage</t>
  </si>
  <si>
    <t>849(Sanc.)/ST/P/S&amp;T/9G-31/2013</t>
  </si>
  <si>
    <t>11-01-2016</t>
  </si>
  <si>
    <t>Rupees Thirteen Lakh Thirty Eight Thousand only</t>
  </si>
  <si>
    <t>Photophysical Investigations of the Effects of Nano-Clay Minerals on Artifical Biomembrane Prepared by Langmuir-Blodgett Method</t>
  </si>
  <si>
    <t>Rupees Thirty Two Lakh Thirty Four Thousand only</t>
  </si>
  <si>
    <t>Joydeep Mukherjee</t>
  </si>
  <si>
    <t>Mining the Genome and Metagenome of Marine Microbiome For Pks-Nrps Biosynthetic Gene Clusters and Bioactive Small Molecules:A Coordinated R&amp;D Initiative in Marine Genomics</t>
  </si>
  <si>
    <t>BT/PR/2490/AAQ/3/716/2015</t>
  </si>
  <si>
    <t>18-03-2016</t>
  </si>
  <si>
    <t>Rupees Thirty Three Lakh Eighty Thousand Seven Hundred Seventy Nine only</t>
  </si>
  <si>
    <t>Susanta Kumar Samanta</t>
  </si>
  <si>
    <t>CSIR, Govt. of India</t>
  </si>
  <si>
    <t>Slope stability analysis of major landslide prone areas in Kurseong and its adjoining areas of Darjeeling Himalayas, West Bengal</t>
  </si>
  <si>
    <t>24(0335)/14/EMR-II</t>
  </si>
  <si>
    <t>Rupees Five Lakh Eleven Thousand only</t>
  </si>
  <si>
    <t>Malabika Roy</t>
  </si>
  <si>
    <t>ICSSR</t>
  </si>
  <si>
    <t>Title : “Financial Literacy and Financial inclusion: How are they related?”</t>
  </si>
  <si>
    <t>02-157/2014-15/ICSSR/RTR</t>
  </si>
  <si>
    <t>Rupees Eight Lakh only</t>
  </si>
  <si>
    <t>Biswadip Das</t>
  </si>
  <si>
    <t>Studies on the Functional role of DRN, a novel nuclear mRNA degradation pathway on the Cellular Regulation of Unfolded Protein Response in Saccharomyces cerevisiae</t>
  </si>
  <si>
    <t>BT/PR6078/BRB/10/1114/2012</t>
  </si>
  <si>
    <t>Rupees Forty Eight Lakh Eighty Seven Thousand Nine Hundred only</t>
  </si>
  <si>
    <t>Dissecting the mechanism of regulation of expression of genes via decay of their mRNAs in nucleus of Saccharomyces cerevisiae</t>
  </si>
  <si>
    <t>SB/SO/BB-066/2012</t>
  </si>
  <si>
    <t>Paltu Kumar Dhal</t>
  </si>
  <si>
    <t>Predicting the key virulent proteins of pathogenic bacteria Salmonella typhi using comparative genomics and network biology approaches</t>
  </si>
  <si>
    <t>F-30-103/2015(BSR)</t>
  </si>
  <si>
    <t>Rupees Seven Lakh only</t>
  </si>
  <si>
    <t>Nandadulal Bairagi</t>
  </si>
  <si>
    <t>Dynamics of predator-prey-parasite models with different biological aspects</t>
  </si>
  <si>
    <t>Paramita Chakraborty</t>
  </si>
  <si>
    <t>AJWS</t>
  </si>
  <si>
    <t>"Ananyo: Mobilising Single Women in West Begal"</t>
  </si>
  <si>
    <t>Rupees Twenty Five Lakh only</t>
  </si>
  <si>
    <t>Shibashis Chatterjee</t>
  </si>
  <si>
    <t>University of Pennsylvania Institute for the Advanced Study of India (UPIASI) and Navajbai Ratan Tata Trust</t>
  </si>
  <si>
    <t>"India-Bangladesh Relations" under the Project called India's Emerging Role in Asian Security and Economic Integration</t>
  </si>
  <si>
    <t>Rupees One Lakh Fifty Thousand only</t>
  </si>
  <si>
    <t xml:space="preserve">Indian Council of Social Science Research, New Delhi </t>
  </si>
  <si>
    <t>"Subalternity, Nation and the International: Ethnographic Evidence from West Bengal” as part of a collective Project on Re-working the Knowledge Structures in International Relations: Some Indian Contributions</t>
  </si>
  <si>
    <t>Sachindranath Das</t>
  </si>
  <si>
    <t>UGC-DAE-KC</t>
  </si>
  <si>
    <t>Tuning the thermoelectric figure of merit of conducting polymer by incorporating metal nano clusters</t>
  </si>
  <si>
    <t>Rupees Three Lakh Ninety Eight Thousand only</t>
  </si>
  <si>
    <t>Sudeshna Banerjee</t>
  </si>
  <si>
    <t>Water wave propagation…. Obstacles</t>
  </si>
  <si>
    <t>SR/S4/MS:521/08</t>
  </si>
  <si>
    <t>Rupees Two Lakh Seventeen Thousand Seven Hundred Thirty Three only</t>
  </si>
  <si>
    <t>Total</t>
  </si>
  <si>
    <t>2014-15</t>
  </si>
  <si>
    <t>Experimental investigation and code benchmarking for condensation induced water hammer pertaining to reactor safety system</t>
  </si>
  <si>
    <t>MOU</t>
  </si>
  <si>
    <t>Rupees Thirty Four Lakh only</t>
  </si>
  <si>
    <t>Rupees Three Lakh Ninety Nine Thousand Nine Hundred Seventy Eight only</t>
  </si>
  <si>
    <t>Rupees Eleven Lakh Sixty Six Thousand Eight Hundred only</t>
  </si>
  <si>
    <t>Rupees Five Lakh Ninety Five Thousand only</t>
  </si>
  <si>
    <t>F5-102012(SAP-II)</t>
  </si>
  <si>
    <t>Rupees Thirteen Lakh only</t>
  </si>
  <si>
    <t>Frabrication of Flexible… self powering system</t>
  </si>
  <si>
    <t>SB/EMEQ-410/2014</t>
  </si>
  <si>
    <t>Rupees Thirty Eight Lakh Thirty Thousand only</t>
  </si>
  <si>
    <t>Rupees Thirty Eight Lakh One Thousand Eight Hundred only</t>
  </si>
  <si>
    <t>Rupees Sixteen Lakh Ninety Seven Thousand Two Hundred Eighty only</t>
  </si>
  <si>
    <t>ITR, Balasore</t>
  </si>
  <si>
    <t>Design of… mechanics</t>
  </si>
  <si>
    <t>RDB-P1-031/ITR-030/2013</t>
  </si>
  <si>
    <t>Rupees Two Lakh only</t>
  </si>
  <si>
    <t>DRDO-ASL</t>
  </si>
  <si>
    <t>ASL/31/12/4051/CARS/45</t>
  </si>
  <si>
    <t>Rupees Six Lakh Ninety Nine Thousand Nine Hundred Seventy Eight only</t>
  </si>
  <si>
    <t>DEIT,MCIT</t>
  </si>
  <si>
    <t>Development of dependency…language</t>
  </si>
  <si>
    <t>11/(12)/2012-HCC(TDIL)</t>
  </si>
  <si>
    <t>ITRA(Media lab Asia)</t>
  </si>
  <si>
    <t>Remote health: aFramework…sensor cloud technology</t>
  </si>
  <si>
    <t>ITRA/15(59)/Mobile/Remote Health/01/AMD</t>
  </si>
  <si>
    <t>31-11-13</t>
  </si>
  <si>
    <t>Rupees Fifty One Lakh Thirty Nine Thousand only</t>
  </si>
  <si>
    <t>Rupees Eight Lakh Forty Nine Thousand Five Hundred Twenty Four only</t>
  </si>
  <si>
    <t>Rupees Two Lakh Seventy Eight Thousand Four Hundred only</t>
  </si>
  <si>
    <t>Gatet-GTRE-DRDO</t>
  </si>
  <si>
    <t>Conjugate heat transfer…after burner..</t>
  </si>
  <si>
    <t>GTRE/GATET/CA09/1214/043/12/007</t>
  </si>
  <si>
    <t>Rupees Four Lakh Twenty Eight Thousand Three Hundred Thirty Eight only</t>
  </si>
  <si>
    <t>Rupees Fifteen Lakh Fourteen Thousand Seventy Four only</t>
  </si>
  <si>
    <t>DST-IMRCD</t>
  </si>
  <si>
    <t>Eco-India</t>
  </si>
  <si>
    <t>DST/IMRCD/ECO-India/2012/©(I)</t>
  </si>
  <si>
    <t>Rupees Ten Crore Sixty Nine Lakh Eight Thousand One Hundred Eighty Eight only</t>
  </si>
  <si>
    <t>MCIT,DEIT, Govt. of india C-DAC</t>
  </si>
  <si>
    <t>Nil</t>
  </si>
  <si>
    <t>C-DSE(K)/AEE/Agri En/Proj 10/2012-13/1358©</t>
  </si>
  <si>
    <t>Rupees Seven Lakh Thirty Thousand only</t>
  </si>
  <si>
    <t>Rupees Two Lakh Seventy Five Thousand only</t>
  </si>
  <si>
    <t>Special Assistant program</t>
  </si>
  <si>
    <t>F-3-43/2012(SAP-II)</t>
  </si>
  <si>
    <t>Rupees Two Lakh Forty Four Thousand Two Hundred only</t>
  </si>
  <si>
    <t>Investigation of… Ti components</t>
  </si>
  <si>
    <t>22(0587)/12/EMR-II</t>
  </si>
  <si>
    <t>Rupees Three Lakh Forty Six Thousand Nine Hundred Forty Six only</t>
  </si>
  <si>
    <t>G.O.WB</t>
  </si>
  <si>
    <t>Study on the feasibility… coagulation-Flocculation method</t>
  </si>
  <si>
    <t>EN/P/2262/T-VII-2/029/2012</t>
  </si>
  <si>
    <t>Studies on the…. Circuits etc.</t>
  </si>
  <si>
    <t>41-620/2012(SR)</t>
  </si>
  <si>
    <t>Rupees Two Lakh Ninety Two Thousand Nine Hundred Eighty Six only</t>
  </si>
  <si>
    <t>Development of ammonia gas sensor</t>
  </si>
  <si>
    <t>41-667/2012(SR)</t>
  </si>
  <si>
    <t>Rupees One Lakh Sixty Eight Thousand only</t>
  </si>
  <si>
    <t>Reversible circuits… quantum computing</t>
  </si>
  <si>
    <t>22(0590)/12/EMR-II</t>
  </si>
  <si>
    <t>Rupees Four Lakh Sixty Nine Thousand One Hundred Ninety Three only</t>
  </si>
  <si>
    <t>Rupees Two Lakh Seventy Four Thousand Three Hundred Ninety Five only</t>
  </si>
  <si>
    <t>Development of multiple… motion tracking</t>
  </si>
  <si>
    <t>ERIPR/ER/1103995M/01/1431</t>
  </si>
  <si>
    <t>Rupees Eight Lakh Ninety Eight Thousand Nine Hundred Fifty Two only</t>
  </si>
  <si>
    <t>Rupees Three Lakh Twenty Eight Thousand Four Hundred Eighteen only</t>
  </si>
  <si>
    <t>Study of annihilation energy for propulsion.</t>
  </si>
  <si>
    <t>2012/24/8/BRNS/No.129</t>
  </si>
  <si>
    <t>Rupees Four Lakh Nine Thousand Seven Hundred Twenty Three only</t>
  </si>
  <si>
    <t>Rupees One Lakh Twenty One Thousand Four Hundred Seventy Three only</t>
  </si>
  <si>
    <t>DST-GOI</t>
  </si>
  <si>
    <t>Development of cost… rural area in WB</t>
  </si>
  <si>
    <t>Rupees Seven Lakh Thirty Eight Thousand One Hundred Forty only</t>
  </si>
  <si>
    <t>Rupees Seven Lakh Sixteen Thousand Two Hundred Fifty Six only</t>
  </si>
  <si>
    <t>Generation of Silent…Fuel cell system</t>
  </si>
  <si>
    <t>SR/33/CE/0084/2010(G)</t>
  </si>
  <si>
    <t>Rupees One Lakh only</t>
  </si>
  <si>
    <t>Development of English to India…..(EILMT)-phase II</t>
  </si>
  <si>
    <t>11(18)2010-HCC(TDIL)</t>
  </si>
  <si>
    <t>Rupees Twenty Lakh Ninety Nine Thousand Four Hundred Sixty Seven only</t>
  </si>
  <si>
    <t>Development of an integrated…Sensor-Grid technologies</t>
  </si>
  <si>
    <t>NRDMS/11/1653/10/1</t>
  </si>
  <si>
    <t>Rupees Four Lakh Seventy Six Thousand only</t>
  </si>
  <si>
    <t>Rupees Thirty Lakh Eleven Thousand One Hundred Twenty only</t>
  </si>
  <si>
    <t>Rupees Seven Lakh Twenty Seven Thousand only</t>
  </si>
  <si>
    <t>UGC Special Assistence Program</t>
  </si>
  <si>
    <t>F3-71-2009(Sap)-II</t>
  </si>
  <si>
    <t>Rupees Two Lakh Fifty Thousand only</t>
  </si>
  <si>
    <t>Rupees Nineteen Thousand only</t>
  </si>
  <si>
    <t>RINL(Vishakhapattanam steel plant)</t>
  </si>
  <si>
    <t>Prepared burden…steel making process</t>
  </si>
  <si>
    <t>WK/R2D/10/122</t>
  </si>
  <si>
    <t>Rupees Three Lakh Fifty Five Thousand Two Hundred Eighty Two only</t>
  </si>
  <si>
    <t>G.O.W.B/School Education Deptt.</t>
  </si>
  <si>
    <t>Quality checkup of mid day meal</t>
  </si>
  <si>
    <t>244-SE-(E+B)/ES/PLNG/0/MDM-36/09</t>
  </si>
  <si>
    <t>Rupees Seven Lakh Five Thousand only</t>
  </si>
  <si>
    <t>Optimization…pattern generation</t>
  </si>
  <si>
    <t>BARC/Accts/Works/MOU/298/2010/387</t>
  </si>
  <si>
    <t>Rupees Seven Lakh Sixty Thousand only</t>
  </si>
  <si>
    <t>DAST</t>
  </si>
  <si>
    <t>Strengthening of exsisting facilities…in plasma by LC-MS/MS</t>
  </si>
  <si>
    <t>VI-D&amp;P/312/09-10/TOT</t>
  </si>
  <si>
    <t>Rupees Three Lakh Sixty Three Thousand Three Hundred Eighty Nine only</t>
  </si>
  <si>
    <t>Rupees Six Lakh Sixty Thousand only</t>
  </si>
  <si>
    <t>Rupees Eight Lakh Eighty Eight Thousand Two Hundred Ten only</t>
  </si>
  <si>
    <t>Dean, FET</t>
  </si>
  <si>
    <t>World Bank/ Govt. Of India</t>
  </si>
  <si>
    <t>TEQIP-PhaseII</t>
  </si>
  <si>
    <t>Rupees Four Crore One Lakh Fifty Six Thousand Nine Hundred only</t>
  </si>
  <si>
    <t>TEQIP-PhaseII- COE</t>
  </si>
  <si>
    <t>Rupees only</t>
  </si>
  <si>
    <t>DRS Program in Power Engg.</t>
  </si>
  <si>
    <t>F3--31/2012(SAP-II)</t>
  </si>
  <si>
    <t>Rupees Five Lakh Twenty Nine Thousand Six Hundred Seventy Nine only</t>
  </si>
  <si>
    <t>DSA Program in Pharmacy</t>
  </si>
  <si>
    <t>F.4-9/2007(SAP-II)</t>
  </si>
  <si>
    <t>Rupees Eight Lakh Seventy Two Thousand Five Hundred Sixty Eight only</t>
  </si>
  <si>
    <t>Code development for numerical…heave water reactors</t>
  </si>
  <si>
    <t>BARC/Accts/Works/MOU-245/2009/193</t>
  </si>
  <si>
    <t>Rupees Ninety One Thousand only</t>
  </si>
  <si>
    <t>Sasmita Tripathy</t>
  </si>
  <si>
    <t>Computer Aided Castability and Forgeability Analysis of Aluminium Alloys for High Temperature Application</t>
  </si>
  <si>
    <t>SR/WOS-A/ET-82/2013(G)</t>
  </si>
  <si>
    <t>13-05-2014</t>
  </si>
  <si>
    <t>Rupees Twenty One Lakh Twenty Thousand only</t>
  </si>
  <si>
    <t>Amitava Gupta</t>
  </si>
  <si>
    <t>Development of Discrete Optimal Controller for a Load Following Pressurized Water Reactor(PWR) Module</t>
  </si>
  <si>
    <t>36(3)/14/28/2014-BRNS/1569</t>
  </si>
  <si>
    <t>17-09-2014</t>
  </si>
  <si>
    <t>Rupees Twenty Three Lakh Forty Thousand Eight Hundred Fifty only</t>
  </si>
  <si>
    <t>Srinka Basu</t>
  </si>
  <si>
    <t>Study of the Dynamics of the Population Affected by Outbreak on Infections Disease and the Spread of Awareness and External Intervention as Preventive Medicine</t>
  </si>
  <si>
    <t>NASI/SoRF-I/2014-15/39</t>
  </si>
  <si>
    <t>26-12-2014</t>
  </si>
  <si>
    <t>Rupees Three Lakh Twenty Five Thousand Six Hundred only</t>
  </si>
  <si>
    <t>Chiranjib Bhattacharyya</t>
  </si>
  <si>
    <t>Nano-Photocatalysis Membrane in Energy Conversion for Water Treatment</t>
  </si>
  <si>
    <t>INT/BULGARIAP-09/2012</t>
  </si>
  <si>
    <t>26-06-2014</t>
  </si>
  <si>
    <t>Rupees Nine Lakh Fifty Thousand only</t>
  </si>
  <si>
    <t>Sadhan Ghosh</t>
  </si>
  <si>
    <t>Sustainable Energy Recovery from Waste Blomass</t>
  </si>
  <si>
    <t>INT/UK/RS/WS/01/2014</t>
  </si>
  <si>
    <t>Rupees Six Lakh Fifty Two Thousand only</t>
  </si>
  <si>
    <t>Moumita Dhara</t>
  </si>
  <si>
    <t>Apigenin-Loaded Phosphatidylethanolamic-Conjugted Nanoliposomes: in Vitro Characterization and Evaluation</t>
  </si>
  <si>
    <t>NASI/SoRF-I/2014-15/43</t>
  </si>
  <si>
    <t>Assesment and modeling on decolorisation …. Reactor performance</t>
  </si>
  <si>
    <t>Rupees Eight Lakh Sixty Four Thousand only</t>
  </si>
  <si>
    <t>Rajib Dey</t>
  </si>
  <si>
    <t>Physicochemical processing of low grade chromide… metal values</t>
  </si>
  <si>
    <t>Rupees Twenty Five Lakh Thirty Seven Thousand only</t>
  </si>
  <si>
    <t>Amitava Datta</t>
  </si>
  <si>
    <t>University of Erlangen Nuernberg, Germany</t>
  </si>
  <si>
    <t>Numerical Prediction of Laminar Burning Velocity of Fuel Blends at Different Equivalence Ratio and Temperature Conditions</t>
  </si>
  <si>
    <t>Rupees Seven Lakh Sixty Three Thousand Three Hundred Eighty only</t>
  </si>
  <si>
    <t>Avijit Chanda</t>
  </si>
  <si>
    <t>Study on facture…membran</t>
  </si>
  <si>
    <t>SR/S3/Me/0013/2012</t>
  </si>
  <si>
    <t>Rupees Fifteen Lakh Ninety One Thousand Twenty Nine only</t>
  </si>
  <si>
    <t>Rupees One Crore Ninety Eight Lakh Nine Thousand Two Hundred Twenty Nine only</t>
  </si>
  <si>
    <t>REA-EU</t>
  </si>
  <si>
    <t>Evidence based policy.. The gap</t>
  </si>
  <si>
    <t>Rupees Forty One Lakh Ninety Seven Thousand Six Hundred Thirty One only</t>
  </si>
  <si>
    <t>Rupees Eighty Five Lakh Forty Seven Thousand Two Hundred Sixty Eight only</t>
  </si>
  <si>
    <t>DRDO(DMSRDE)</t>
  </si>
  <si>
    <t>Development of room.. On CNT</t>
  </si>
  <si>
    <t>TR/0569/CARS Project-80</t>
  </si>
  <si>
    <t>Rupees Four Lakh Ninety Thousand only</t>
  </si>
  <si>
    <t>Rupees Twenty Three Lakh Ten Thousand Nine Hundred Thirty Nine only</t>
  </si>
  <si>
    <t>Trigology of electroless nickel coding</t>
  </si>
  <si>
    <t>41-984/2012(SR)</t>
  </si>
  <si>
    <t>Rupees Eighty Thousand only</t>
  </si>
  <si>
    <t>Rupees Eleven Lakh Eighty Six Thousand Eight Hundred Seventy Five only</t>
  </si>
  <si>
    <t>Study on NonLinear… from Jatropha oil</t>
  </si>
  <si>
    <t>41-768/2012(SR)</t>
  </si>
  <si>
    <t>Rupees Three Lakh Sixty One Thousand Nine Hundred Sixty Eight only</t>
  </si>
  <si>
    <t>Study on the effect of different nanoparticles…oil</t>
  </si>
  <si>
    <t>03(1218)/12/EMR-II</t>
  </si>
  <si>
    <t>Rupees One Lakh Eighty Eight Thousand only</t>
  </si>
  <si>
    <t>Rupees Five Lakh Forty Seven Thousand only</t>
  </si>
  <si>
    <t>Rupees Three Lakh Fourteen Thousand Two Hundred Forty Two only</t>
  </si>
  <si>
    <t>DBT-GOI</t>
  </si>
  <si>
    <t>Self healing concrete: A microbial… concrete technology</t>
  </si>
  <si>
    <t>BT/PR/11289/BCE/08/707/2008</t>
  </si>
  <si>
    <t>Rupees Three Lakh Seventy Five Thousand only</t>
  </si>
  <si>
    <t>Rupees Twelve Lakh One Thousand Eight Hundred Three only</t>
  </si>
  <si>
    <t>Biodynamical model of HIV: a control based theoritical approach</t>
  </si>
  <si>
    <t>SR/S4/MS:558/08</t>
  </si>
  <si>
    <t>Rupees Forty Two Thousand Six Hundred Fifty Six only</t>
  </si>
  <si>
    <t>DAE/BRNS</t>
  </si>
  <si>
    <t>Investigation of characteristics….dust grains</t>
  </si>
  <si>
    <t>2009/37/8/BRNS/1957</t>
  </si>
  <si>
    <t>Rupees One Lakh Ten Thousand Eight Hundred Ninety Five only</t>
  </si>
  <si>
    <t>CAS Program in Philosophy</t>
  </si>
  <si>
    <t>F.6-4/2010(SAP-III)</t>
  </si>
  <si>
    <t>CAS Program in Geology</t>
  </si>
  <si>
    <t>F.550-4/CAS/2009(SAP-I)</t>
  </si>
  <si>
    <t>Rupees Eighteen Thousand Five Hundred Five only</t>
  </si>
  <si>
    <t>CAS Program in Chemistry</t>
  </si>
  <si>
    <t>F.54/1/CAS/2007(SAP-I)</t>
  </si>
  <si>
    <t>Rupees Six Lakh Thirty Thousand only</t>
  </si>
  <si>
    <t>DRS Program in Mathematics</t>
  </si>
  <si>
    <t>F.510/2/DRS/2012(SAP-I)</t>
  </si>
  <si>
    <t>Rupees Ten Lakh Five Thousand Seven Hundred Thirty Six only</t>
  </si>
  <si>
    <t>Sudhiti Naskar</t>
  </si>
  <si>
    <t>Rethinking Rape- Analysis of the Economy Involved</t>
  </si>
  <si>
    <t>02/145/SC/2013-14/RPR</t>
  </si>
  <si>
    <t>01-05-2014</t>
  </si>
  <si>
    <t>Rupees Two Lakh Forty Three Thousand Nine Hundred Sixty Five only</t>
  </si>
  <si>
    <t>Ruby Sain</t>
  </si>
  <si>
    <t>Production of Courseware e-Content Development for Post-Graduate Subjects(e-PG-Pathsala)</t>
  </si>
  <si>
    <t>1-9/2013(e-Content)</t>
  </si>
  <si>
    <t>01-09-2014</t>
  </si>
  <si>
    <t>Rupees One Crore Twelve Lakh only</t>
  </si>
  <si>
    <t>Rina Ghosh</t>
  </si>
  <si>
    <t>Synthesis of Oligosaccharides and Glycocojugates Related to Bacterial Antigens</t>
  </si>
  <si>
    <t>02(0186)/14/EMR-II</t>
  </si>
  <si>
    <t>07-05-2014</t>
  </si>
  <si>
    <t>Rupees Twenty Eight Lakh Thirty Thousand only</t>
  </si>
  <si>
    <t>Samaresh Bhattacharyya</t>
  </si>
  <si>
    <t>Ru, Rh and Pd Complexes of Soft Ligands: Synthesis, Characterization and Exploration of Catalytic Properties</t>
  </si>
  <si>
    <t>01(2788)/14/EMR-II</t>
  </si>
  <si>
    <t>25-06-2014</t>
  </si>
  <si>
    <t>Rupees Sixteen Lakh Eight Thousand only</t>
  </si>
  <si>
    <t>Partha Roy</t>
  </si>
  <si>
    <t>Development of New Fluorescent Chemosensors for Zinc(II)</t>
  </si>
  <si>
    <t>SB/FT/CS-163/2012</t>
  </si>
  <si>
    <t>23-05-2014</t>
  </si>
  <si>
    <t>Rupees Forty Two Lakh only</t>
  </si>
  <si>
    <t>Ranjit Kr. Majumdar</t>
  </si>
  <si>
    <t>DAE</t>
  </si>
  <si>
    <t>Geoelectric and Geochemical Studies for Hydrological Characterization of North 24 Parganas District and Adjoining Areas, West Bengal, India</t>
  </si>
  <si>
    <t>SB/S4/ES-693/2013</t>
  </si>
  <si>
    <t>01-08-2014</t>
  </si>
  <si>
    <t>Rupees Twenty Three Lakh Forty Five Thousand only</t>
  </si>
  <si>
    <t>Aniruddha Sinha</t>
  </si>
  <si>
    <t>Mathematical Modeling and Numerical Simulation of Arterial Blood Flow in Presence of Electric and Magnetic Fields.</t>
  </si>
  <si>
    <t>SB/FTP/MS-032/2013</t>
  </si>
  <si>
    <t>14-07-2014</t>
  </si>
  <si>
    <t>Rupees Eighteen Lakh Sixty Thousand only</t>
  </si>
  <si>
    <t>Payoshni Mitra</t>
  </si>
  <si>
    <t>Sports, Sexual Harassment and Discrimination on the Basis of Sexual Orientation, Gender Identity and/or Inter-Sexuality-Reg</t>
  </si>
  <si>
    <t>18-5/2013-SP V(HRDS)</t>
  </si>
  <si>
    <t>20-11-2014</t>
  </si>
  <si>
    <t>Nitin Chattopadhyay</t>
  </si>
  <si>
    <t>Photophysics of 1.2-Dicarbonyls: IS S2 Emission a Common Phenomenon for this Class of Compounds</t>
  </si>
  <si>
    <t>01(2807)/14/EMR-II</t>
  </si>
  <si>
    <t>26-11-2014</t>
  </si>
  <si>
    <t>Spectroscopic Characterization of Bio-Active Fluorescent Pyrazoline Derivatives in Block Copolymeric Micellar Media</t>
  </si>
  <si>
    <t>01(2806)/14/EMR-II</t>
  </si>
  <si>
    <t>24-11-2014</t>
  </si>
  <si>
    <t>Subir Sarkar</t>
  </si>
  <si>
    <t>Evolution of Land and Sea Interface during the Lower Cretaceous Global Warming: Bhuj Formation Kutch</t>
  </si>
  <si>
    <t>24(0336)/14/EMR-II</t>
  </si>
  <si>
    <t>27-11-2014</t>
  </si>
  <si>
    <t>Rupees Sixteen Lakh Twenty One Thousand Six Hundred only</t>
  </si>
  <si>
    <t>Sushanta Kumar Samanta</t>
  </si>
  <si>
    <t>Slope Stability Analysis of Major Landslide Prone Areas in Kurseong and Its Adjoining Areas of Darjeeling Himalayas, West Bengal</t>
  </si>
  <si>
    <t>Rupees Eighteen Lakh Sixty Five Thousand Four Hundred only</t>
  </si>
  <si>
    <t>Nandini Dasgupta</t>
  </si>
  <si>
    <t>Petrology of Ree from Parts of North and South Purulia Shear Zone West Bengal: Controls of Fluid Rock Interaction and Deformation on Ree Mineralisation</t>
  </si>
  <si>
    <t>SR/WOS-A/ES-32/2013(G)</t>
  </si>
  <si>
    <t>Satarupa Das</t>
  </si>
  <si>
    <t>Towards the Understanding of the Interaction/Associations Between Key Components of DRN (Decay of RNA in the Nucleus) Pathway in Saccharomyces Cerevisia</t>
  </si>
  <si>
    <t>SR/WOS-A/LS-1067/2014(G)</t>
  </si>
  <si>
    <t>Rupees Twenty Four Lakh Ten Thousand only</t>
  </si>
  <si>
    <t>Sanjay Kr. Sanyal</t>
  </si>
  <si>
    <t>Physico-Chemical and Deformational Control of Rare Earth and Rare Metal (REE-RM) Mineralization in Parts of South and North Purulia Shear Zone (SPSZ and NPSZ), East Indian Shield</t>
  </si>
  <si>
    <t>36(5)/14/44/2014-BRNS/1301</t>
  </si>
  <si>
    <t>Rupees Fifty One Lakh Eighty Two Thousand only</t>
  </si>
  <si>
    <t>FAU</t>
  </si>
  <si>
    <t>Development of Potential Drugs from Sea(Drugs from Sea).</t>
  </si>
  <si>
    <t>ES-2/DS/6/2007 PC-IV</t>
  </si>
  <si>
    <t>18-07-2013</t>
  </si>
  <si>
    <t>Pratulananda Das</t>
  </si>
  <si>
    <t>Study of Certain Types of Convergences of Sequences and Their Applications Including Implications in Topology</t>
  </si>
  <si>
    <t>SR/S4/MS: 813/13</t>
  </si>
  <si>
    <t>Rupees Ten Lakh Forty Four Thousand only</t>
  </si>
  <si>
    <t>Partha Pratim Parui</t>
  </si>
  <si>
    <t>MES</t>
  </si>
  <si>
    <t>Insight into Folding of Oligomer Forming Proteins by the Interaction with Amphiphilic Block Copolymeric Micellar Nanoparticles</t>
  </si>
  <si>
    <t>SB/FT/CS-089/2013</t>
  </si>
  <si>
    <t>19-05-2014</t>
  </si>
  <si>
    <t>Rupees Twenty Four Lakh Ninety Eight Thousand only</t>
  </si>
  <si>
    <t>Sisir Kanti Mondal</t>
  </si>
  <si>
    <t>Investigation on Ni-Cu Sulfide Potential of the Decan Basalt Using Major, Trace and Platinum Group Element Geochemistry</t>
  </si>
  <si>
    <t>MoES/PO(Seismo)/1(187)/2013</t>
  </si>
  <si>
    <t>Rupees Forty One Lakh Forty Eight Thousand Six Hundred Seventy Nine only</t>
  </si>
  <si>
    <t>Piyali Basak</t>
  </si>
  <si>
    <t>MYAS</t>
  </si>
  <si>
    <t>Strategic Application of Microorganisms for Decontamination of Toxic Compounds with Special Reference to Azo Dyes in Industrial Waste</t>
  </si>
  <si>
    <t>816/(Sanc)-BT(Estt.)/RD-9/13</t>
  </si>
  <si>
    <t>13-08-2014</t>
  </si>
  <si>
    <t>Rupees Twelve Lakh Forty Thousand only</t>
  </si>
  <si>
    <t>Debajyoti Ghoshal</t>
  </si>
  <si>
    <t>Design of Metal Organic Frameworks with Carbon Dioxide-Philic Core and Hydrophobic Antenna for the Selective Adsorption of Carbon Dioxide</t>
  </si>
  <si>
    <t>SB/S1/IC-06/2014</t>
  </si>
  <si>
    <t>Rupees Nine Lakh only</t>
  </si>
  <si>
    <t>Debarchana Sarkar</t>
  </si>
  <si>
    <t>CAS Program in Sanskrit</t>
  </si>
  <si>
    <t>F.6-3/2013(SAP-III)</t>
  </si>
  <si>
    <t>Rupees Fifteen Lakh Forty Thousand only</t>
  </si>
  <si>
    <t>McGill/University of Montreal Center for International Peace and Security Studies (CIPSS)</t>
  </si>
  <si>
    <t>Globalization and the National Security State</t>
  </si>
  <si>
    <t>Rupees Three Lakh Seven Thousand One Hundred Twenty Five only</t>
  </si>
  <si>
    <t>Rupees Two Lakh Eighty Eight Thousand One Hundred only</t>
  </si>
  <si>
    <t>Energy storage devices based on CNT composite and surface modified metal oxide nanocrystals</t>
  </si>
  <si>
    <t>Rupees One Lakh Forty Thousand only</t>
  </si>
  <si>
    <t>Parimal Karmakar</t>
  </si>
  <si>
    <t>BT/468/NE/TBP/2013</t>
  </si>
  <si>
    <t>Rupees Two Lakh Ninety Thousand only</t>
  </si>
  <si>
    <t>Abhijit Samanta</t>
  </si>
  <si>
    <t>SERB, DST, Govt. of India</t>
  </si>
  <si>
    <t>Search for New Physics beyond Standard Model:  Insights from LHC and Neutrino experiments.</t>
  </si>
  <si>
    <t>Mitali Mondal</t>
  </si>
  <si>
    <r>
      <t>Study of Self Organized Criticality and Critical Behaviors of the Quark-Hadron Phase Transition</t>
    </r>
    <r>
      <rPr>
        <sz val="11"/>
        <color theme="1"/>
        <rFont val="Calibri"/>
        <family val="2"/>
        <scheme val="minor"/>
      </rPr>
      <t xml:space="preserve"> </t>
    </r>
  </si>
  <si>
    <t>Rupees Four Lakh Two Thousand only</t>
  </si>
  <si>
    <t>EBDST</t>
  </si>
  <si>
    <t>Development of solution processed conjugated polymer bulk heterojunction solar cell</t>
  </si>
  <si>
    <t>Rupees One Lakh Twenty Five Thousand only</t>
  </si>
  <si>
    <t>Suchorita Chattopadhyay</t>
  </si>
  <si>
    <t>UGC-UKIERI Thematic partnership award on Comparing Comparitive Literature</t>
  </si>
  <si>
    <t>Vivekananda Mukherjee</t>
  </si>
  <si>
    <t>CTRPFP, Kolkata</t>
  </si>
  <si>
    <t>Determinants of Stamp Duty Revenue in Indian States</t>
  </si>
  <si>
    <t xml:space="preserve">DBT-Twin </t>
  </si>
  <si>
    <t>Studies on Anti-thyroidal Biomolecules in Bamboo-shoots of North-East and Evaluation of their Molecular and Physiological Actions in Thyroid Disruption</t>
  </si>
  <si>
    <t>BT/471/NE/TBP/2013</t>
  </si>
  <si>
    <t>Rupees Four Lakh Twenty Two Thousand only</t>
  </si>
  <si>
    <t>Saurabh Das</t>
  </si>
  <si>
    <t>UGC-DAE Consortium for Scientific Research</t>
  </si>
  <si>
    <t>Synthesis, characterization, DNA binding of 5-nitro-imidazole based transition metal complexes to investigate their radiosensitizing attributes</t>
  </si>
  <si>
    <t>39-749/2010(SR)</t>
  </si>
  <si>
    <t>Rupees Four Lakh Eighty One Thousand only</t>
  </si>
  <si>
    <t>2013-14</t>
  </si>
  <si>
    <t>Rupees Three Lakh Forty Thousand only</t>
  </si>
  <si>
    <t>Rupees Five Lakh Fifty Five Thousand only</t>
  </si>
  <si>
    <t>RD-P1-013/1TR-030/2013</t>
  </si>
  <si>
    <t>Rupees Eleven Lakh Ninety Nine Thousand Nine Hundred Seventy Eight only</t>
  </si>
  <si>
    <t>Rupees One Crore One Lakh Fifty Thousand only</t>
  </si>
  <si>
    <t>Panasonic India Pvt. LTD</t>
  </si>
  <si>
    <t>Collaborative research programme</t>
  </si>
  <si>
    <t>Rupees Five Lakh Eighty Three Thousand only</t>
  </si>
  <si>
    <t>MSW to Energy… DSS… planning</t>
  </si>
  <si>
    <t>184-17-2013(IC)</t>
  </si>
  <si>
    <t>Rupees Ten Lakh Twenty Three Thousand Eight Hundred Sixty Five only</t>
  </si>
  <si>
    <t>Rupees Thirty Nine Lakh Forty Four Thousand only</t>
  </si>
  <si>
    <t>Design and development of a system… summerisation for budgeting</t>
  </si>
  <si>
    <t>SB/EMEQ-199/2013</t>
  </si>
  <si>
    <t>Rupees Ten Lakh Twenty Thousand only</t>
  </si>
  <si>
    <t>Rupees Twenty Nine Lakh Four Thousand Two Hundred Fifty only</t>
  </si>
  <si>
    <t>DST,GOI</t>
  </si>
  <si>
    <t>DST/IMRCD/ECO-India/2012</t>
  </si>
  <si>
    <t>Rupees Eighteen Lakh Twenty Three Thousand Eight Hundred only</t>
  </si>
  <si>
    <t>Rupees Nine Lakh Seventy Four Thousand Four Hundred only</t>
  </si>
  <si>
    <t>Development of economic… QCN sensors</t>
  </si>
  <si>
    <t>42-160/2013(SR)</t>
  </si>
  <si>
    <t>Rupees Thirty Four Lakh Forty Eight Thousand Seven Hundred Fifty only</t>
  </si>
  <si>
    <t>Rupees Eleven Lakh Forty Six Thousand only</t>
  </si>
  <si>
    <t>Rupees Seventeen Lakh Twenty Four Thousand only</t>
  </si>
  <si>
    <t>HAL</t>
  </si>
  <si>
    <t>Analysis of pressure…. And simulation</t>
  </si>
  <si>
    <t>HAL-ADL/DN-PUR/Compensator design/2012-13/12-W01/301</t>
  </si>
  <si>
    <t>Rupees One Lakh Seventy Five Thousand Nine Hundred Eighty Three only</t>
  </si>
  <si>
    <t>Rupees Eleven Lakh Seventy Thousand only</t>
  </si>
  <si>
    <t>Rupees One Lakh Sixteen Thousand Five Hundred Seventy Five only</t>
  </si>
  <si>
    <t>Rupees Forty Thousand only</t>
  </si>
  <si>
    <t>DST-Seminar</t>
  </si>
  <si>
    <t>The fourth International and 25th ….research(A/MTDR2012)</t>
  </si>
  <si>
    <t>SR/SS/200/12-13</t>
  </si>
  <si>
    <t>Rupees One Lakh Forty Eight Thousand only</t>
  </si>
  <si>
    <t>Rupees Seven Lakh Seven Thousand Five Hundred Seventeen only</t>
  </si>
  <si>
    <t>Rupees Three Lakh Eighty Four Thousand Eight Hundred Sixty Four only</t>
  </si>
  <si>
    <t>Rupees Seven Lakh Seventeen Thousand Five Hundred Ninety Five only</t>
  </si>
  <si>
    <t>Treat and attack: Networks</t>
  </si>
  <si>
    <t>SAG/4600/TCID/CARS</t>
  </si>
  <si>
    <t>Rupees Eight Lakh Seventy Four Thousand Eight Hundred Thirteen only</t>
  </si>
  <si>
    <t>DRDO(ER &amp; IPR)GOI</t>
  </si>
  <si>
    <t>Modelling and Simulation…power VLSI circuits</t>
  </si>
  <si>
    <t>ERIPR/ER/1103935/M/01/1344</t>
  </si>
  <si>
    <t>Rupees Three Lakh Sixty One Thousand Seven Hundred Seventeen only</t>
  </si>
  <si>
    <t>Rupees Ten Lakh Nine Thousand Four Hundred Twenty only</t>
  </si>
  <si>
    <t>Rupees One Lakh Eleven Thousand One Hundred Eleven only</t>
  </si>
  <si>
    <t>Design and Simulation… MOS Devices</t>
  </si>
  <si>
    <t>22(0531)/10/EMR-11</t>
  </si>
  <si>
    <t>Rupees Six Lakh Seventy Four Thousand Five Hundred Nineteen only</t>
  </si>
  <si>
    <t>Development of an insulation…. Response analysis</t>
  </si>
  <si>
    <t>SR/S3/EECE/0097/2010</t>
  </si>
  <si>
    <t>Study on friction…. Steel sheet</t>
  </si>
  <si>
    <t>70(0066)/10/EMR-11</t>
  </si>
  <si>
    <t>Rupees Three Lakh Eighty Three Thousand Five Hundred Thirty Three only</t>
  </si>
  <si>
    <t>Facility of Rheo casting</t>
  </si>
  <si>
    <t>DST/TSG/NTS/2009/62</t>
  </si>
  <si>
    <t>Rupees One Lakh Ninety Thousand only</t>
  </si>
  <si>
    <t>ADA</t>
  </si>
  <si>
    <t>Design and fabrication… phase shifting</t>
  </si>
  <si>
    <t>ADA:NP-MASS:Prog Sanc:PARC 1:8</t>
  </si>
  <si>
    <t>Rupees Two Lakh Twenty Seven Thousand only</t>
  </si>
  <si>
    <t>Rupees Three Lakh Nineteen Thousand Seven Hundred Fifty Four only</t>
  </si>
  <si>
    <t>Rupees Sixty Thousand only</t>
  </si>
  <si>
    <t>Sentiment analysis….psychology</t>
  </si>
  <si>
    <t>INT/JP/JST/P-21/2009</t>
  </si>
  <si>
    <t>Rupees Seven Lakh Fifty Thousand only</t>
  </si>
  <si>
    <t>Rupees Eleven Lakh Forty Thousand only</t>
  </si>
  <si>
    <t>G.O.W &amp; GOI/DFPIE &amp; MFPI</t>
  </si>
  <si>
    <t>Ultra high tempareture…electrical energy handling</t>
  </si>
  <si>
    <t>P-270/FPI&amp;H/Q1/453/2/MFPI/R&amp;D/2005</t>
  </si>
  <si>
    <t>Rupees Seventeen Lakh Sixty Thousand only</t>
  </si>
  <si>
    <t>ADA/NPMASS</t>
  </si>
  <si>
    <t>Establishment of new national MEMS design centre</t>
  </si>
  <si>
    <t>ADA:NP-MASS:Prog Sanc. PARC2:10</t>
  </si>
  <si>
    <t>Rupees Two Lakh Thirty Five Thousand Seven Hundred only</t>
  </si>
  <si>
    <t>Ministry of Steel &amp; TATA Stell</t>
  </si>
  <si>
    <t>Investigation…Microscopy</t>
  </si>
  <si>
    <t>F.NO.11(7)/SDF/2007-TW</t>
  </si>
  <si>
    <t>Rupees Twelve Lakh Twenty Thousand Nine Hundred Ninety Nine only</t>
  </si>
  <si>
    <t>Processing of Vanadiun…. Ores of eastern India</t>
  </si>
  <si>
    <t>F-11(6)/2007-TW</t>
  </si>
  <si>
    <t>Rupees Two Lakh Eighty Nine Thousand Five Hundred Nineteen only</t>
  </si>
  <si>
    <t>Master curve generation for…upper shelf</t>
  </si>
  <si>
    <t>BARC/Accts/Works/MOU/278/2009/664</t>
  </si>
  <si>
    <t>Thermal hydraulic study… channel blowdown</t>
  </si>
  <si>
    <t>RSD/BC/1090/2009</t>
  </si>
  <si>
    <t>Rupees Twenty Eight Lakh Twenty Eight Thousand Eight Hundred Eighty Nine only</t>
  </si>
  <si>
    <t>Rupees Seventeen Lakh Fifty Thousand only</t>
  </si>
  <si>
    <t>Rupees Three Crore Twenty Six Lakh Twenty Four Thousand Eight Hundred only</t>
  </si>
  <si>
    <t>Rupees Eight Lakh Seventy Thousand Nine Hundred only</t>
  </si>
  <si>
    <t>Modelling and finite…fatigue Ratcheting</t>
  </si>
  <si>
    <t>BARC/Acc/Work/08-09/869</t>
  </si>
  <si>
    <t>Rupees Five Lakh Two Thousand Forty Two only</t>
  </si>
  <si>
    <t>TATA STEEL</t>
  </si>
  <si>
    <t>Experimental investigation…rolled steel</t>
  </si>
  <si>
    <t>300041971/102</t>
  </si>
  <si>
    <t>Rupees Three Lakh Forty Nine Thousand Six Hundred Sixty Four only</t>
  </si>
  <si>
    <t>DST-FIST-ME</t>
  </si>
  <si>
    <t>DST-FIST program for mechanical engg.</t>
  </si>
  <si>
    <t>SR/FAST/ETI-245/2008</t>
  </si>
  <si>
    <t>Rupees Twenty Four Lakh Fifty Nine Thousand Four Hundred Fifty Three only</t>
  </si>
  <si>
    <t>DST-FIST-PROG.</t>
  </si>
  <si>
    <t>DST-FIST-MET,JU</t>
  </si>
  <si>
    <t>SR/FST/ETI-238/2008</t>
  </si>
  <si>
    <t>Rupees Thirty Lakh Fifty Six Thousand Eighty Three only</t>
  </si>
  <si>
    <t>Development of MIG Brazing…..hybrid..</t>
  </si>
  <si>
    <t>Rupees Five Crore Thirty Seven Lakh Eight Thousand Eighty only</t>
  </si>
  <si>
    <t>British Council UKIERI Project</t>
  </si>
  <si>
    <t>UKIERI/Advanced Material &amp; Solar PV Division</t>
  </si>
  <si>
    <t>IND/CONT/06/07/108E</t>
  </si>
  <si>
    <t>Rupees Six Lakh Twenty Seven Thousand Seven Hundred Eleven only</t>
  </si>
  <si>
    <t>Banasri Hazra</t>
  </si>
  <si>
    <t>Isolation and Identification of Anti HCV Natural Compounds from Selected Indian Medicinal Plants</t>
  </si>
  <si>
    <t>BT/PR7400/MED/29/656/2012</t>
  </si>
  <si>
    <t>18-06-2013</t>
  </si>
  <si>
    <t>Rupees Thirteen Lakh Ninety Thousand only</t>
  </si>
  <si>
    <t>Subhalakshmi Ghosh(Basu)</t>
  </si>
  <si>
    <t>Mechanistic Evaluation of the Immunomodulatory Constituents of Selected Indigenous Medicinal Plants with Special Reference to their Role in the Inflammatory Arthopathy.</t>
  </si>
  <si>
    <t>SB/FT/LS-116/2012</t>
  </si>
  <si>
    <t>25-04-2013</t>
  </si>
  <si>
    <t>Rupees Twenty Three Lakh Sixty Thousand only</t>
  </si>
  <si>
    <t>Pallab Kanti Halder</t>
  </si>
  <si>
    <t>Induction of Apoptosis: Target for Cancer Treatment from Natural Source.</t>
  </si>
  <si>
    <t>SB/EMEQ-027/2013</t>
  </si>
  <si>
    <t>23-10-2013</t>
  </si>
  <si>
    <t>Rupees Twelve Lakh only</t>
  </si>
  <si>
    <t>Monisha Chakraborty</t>
  </si>
  <si>
    <t>Studies and Applications of II-VI Compound based Semiconducting Devices</t>
  </si>
  <si>
    <t>42-117/2013(SR)</t>
  </si>
  <si>
    <t>Rupees Eleven Lakh Eighty Three Thousand Eight Hundred only</t>
  </si>
  <si>
    <t>Dipankar Sanyal</t>
  </si>
  <si>
    <t>UGC scheme of University with Potential for Excellence Ph-II</t>
  </si>
  <si>
    <t>F.1-10/2012(NS/PE)</t>
  </si>
  <si>
    <t>Rupees Twelve Crore only</t>
  </si>
  <si>
    <t>Suchandra Bardhan</t>
  </si>
  <si>
    <t>Assesment of embodied water content of contemporary urban buildings</t>
  </si>
  <si>
    <t>Rupees Ten Lakh Six Thousand only</t>
  </si>
  <si>
    <t>Shivashish Bose</t>
  </si>
  <si>
    <t>Search for appropiate design…comfort and sustainibility</t>
  </si>
  <si>
    <t>Rupees Eight Lakh Five Thousand only</t>
  </si>
  <si>
    <t>Ranjana Choudhury</t>
  </si>
  <si>
    <t>Enhanced energy efficiency in …. Reactor design</t>
  </si>
  <si>
    <t>MoES, GoI</t>
  </si>
  <si>
    <t>Bioremediation of oil spills… simulation studies</t>
  </si>
  <si>
    <t>Rupees Twenty Nine Lakh only</t>
  </si>
  <si>
    <t>Saswati mazumdar</t>
  </si>
  <si>
    <t>Victoria memorial Hall</t>
  </si>
  <si>
    <t>Redesign of lighting system… Calcutta Gallery Kolkata</t>
  </si>
  <si>
    <t>Bhaskar Gupta</t>
  </si>
  <si>
    <t>Radio Communication system… technique</t>
  </si>
  <si>
    <t>Rupees Five Lakh Ninety Thousand only</t>
  </si>
  <si>
    <t>Samiran Chattopadhyay</t>
  </si>
  <si>
    <t>Mobile enabled content delivery</t>
  </si>
  <si>
    <t>QoS aware resourse … infrastructure</t>
  </si>
  <si>
    <t>Nipu Modak</t>
  </si>
  <si>
    <t>Experimental investigation…reinforced cpmposit</t>
  </si>
  <si>
    <t>42-882/2013(SR)</t>
  </si>
  <si>
    <t>Rupees Twelve Lakh Fifty Thousand only</t>
  </si>
  <si>
    <t>Dipten Mishra</t>
  </si>
  <si>
    <t>BRNS</t>
  </si>
  <si>
    <t>Development of rare earth…solid state cryocoolers</t>
  </si>
  <si>
    <t>Rupees Forty Three Lakh Ninety Five Thousand only</t>
  </si>
  <si>
    <t>SAIL-RDCIS</t>
  </si>
  <si>
    <t>Synthesis steel making</t>
  </si>
  <si>
    <t>PA/FO/188/13</t>
  </si>
  <si>
    <t>Rupees Six Lakh Twenty Four Thousand only</t>
  </si>
  <si>
    <t>Rupees Forty Lakh Sixty Two Thousand Four Hundred Eighty Five only</t>
  </si>
  <si>
    <t>NABARD</t>
  </si>
  <si>
    <t>Role of Micro… North 24 PGS WB</t>
  </si>
  <si>
    <t>NB/DEAR/R&amp;D/P-210/2009-10</t>
  </si>
  <si>
    <t>Rupees One Lakh One Thousand Nine Hundred Thirty One only</t>
  </si>
  <si>
    <t>School of cultural texts and records</t>
  </si>
  <si>
    <t>Post graduate diploma …cultural informatics</t>
  </si>
  <si>
    <t>F-14-6/2013(Inno-Assist)</t>
  </si>
  <si>
    <t>Rupees Twenty Seven Lakh Fifty Thousand only</t>
  </si>
  <si>
    <t>Rupees Seventeen Lakh Fifty Six Thousand One Hundred Sixty only</t>
  </si>
  <si>
    <t>Rupees One Lakh Fifty Eight Thousand Five Hundred Five only</t>
  </si>
  <si>
    <t>Rupees One Lakh Ninety Nine Thousand One Hundred Thirty Seven only</t>
  </si>
  <si>
    <t>Study of the performance… defence research</t>
  </si>
  <si>
    <t>ER/P/ER/08037/25/M/01/266</t>
  </si>
  <si>
    <t>Rupees Three Lakh Sixty Five Thousand Two Hundred only</t>
  </si>
  <si>
    <t>Rupees Eleven Lakh Twenty Two Thousand only</t>
  </si>
  <si>
    <t>Rupees Eleven Lakh Ninety One Thousand One Hundred Sixty One only</t>
  </si>
  <si>
    <t>Rupees Seventeen Lakh Twelve Thousand only</t>
  </si>
  <si>
    <t>Rupees Two Lakh Thirty Thousand only</t>
  </si>
  <si>
    <t>Rupees Two Lakh Eighty Four Thousand One Hundred Twenty Four only</t>
  </si>
  <si>
    <t>Rupees Seven Lakh Thirty Four Thousand Five Hundred Seventy Eight only</t>
  </si>
  <si>
    <t>Rupees Four Lakh Seventy One Thousand Three Hundred Eighty Five only</t>
  </si>
  <si>
    <t>DRS Program in Bengali</t>
  </si>
  <si>
    <t>F.5-23/2007(SAP-III)</t>
  </si>
  <si>
    <t>Rupees Seven Lakh Eighty Four Thousand Five Hundred Sixty One only</t>
  </si>
  <si>
    <t>Project for school of womens studies</t>
  </si>
  <si>
    <t>Rupees Forty Lakh Thirty Thousand Four Hundred Ninety One only</t>
  </si>
  <si>
    <t>Souvik Chattopadhyay</t>
  </si>
  <si>
    <t xml:space="preserve">Synthesis of Interesting photoluminescent copper(I) Complexes by in Sito reduction of Copper(II) </t>
  </si>
  <si>
    <t>01(2730)/13/EMR-II</t>
  </si>
  <si>
    <t>18-04-2013</t>
  </si>
  <si>
    <t>Rupees Fourteen Lakh Fifty Thousand only</t>
  </si>
  <si>
    <t>Chittaranjan Sinha</t>
  </si>
  <si>
    <t xml:space="preserve">Micro-Structure controlled photochromism of Azoimidazoles "Effect of Micelle, Reverse Micelle, Emulsifiers, Nanocarbons (NCs) and Nanoparticles(NPs) </t>
  </si>
  <si>
    <t>01(2731)/13/EMR-II</t>
  </si>
  <si>
    <t>Rupees Twenty One Lakh Twenty One Thousand Six Hundred only</t>
  </si>
  <si>
    <t>Subrata Pal</t>
  </si>
  <si>
    <t>Molecular Biological and Biophysical Studies on the Mechanism(S) of Electron Transfer by a Gram-Positive Thermophilic Bacterium Thermoanaerobacter Indiensis BSB-33 to Metal Oxides and Electrodes.</t>
  </si>
  <si>
    <t>60(0106)/13/EMR-II</t>
  </si>
  <si>
    <t>29-04-2013</t>
  </si>
  <si>
    <t>Rupees Twenty Six Lakh Twenty One Thousand Six Hundred only</t>
  </si>
  <si>
    <t>Designed Synthesis of Metal Organic Frameworks with Unsaturated Building Blocks Effect of Photo-Induced in Situ Cycloaddition on their Structures and Properties.</t>
  </si>
  <si>
    <t>01(2729)/13/EMR-II</t>
  </si>
  <si>
    <t xml:space="preserve">Synthesis and Properties of Multimetallic Ruthenium II and Osmium II Complexes of Tridentate Ligands : The Quest for Long Lived Excited States at Room Temperature. </t>
  </si>
  <si>
    <t>01(2766)/13/EMR-II</t>
  </si>
  <si>
    <t>28-10-2013</t>
  </si>
  <si>
    <t>Suparna Dutta Sinha</t>
  </si>
  <si>
    <t>Study of Adhesion between Protiens and Biomaterials : Striving Towards a Surface to Negate Bacterials Adhesion</t>
  </si>
  <si>
    <t>SR/WOS-A/LS-466/2012(G)</t>
  </si>
  <si>
    <t>Rupees Twenty Four Lakh Sixty Thousand only</t>
  </si>
  <si>
    <t>Exploration of Bio-Medical Potentiality of Thiosemicarbazone Functionalised Sulfonamides their Metal Complexes and In Silico Approach to Correlate the Drug-Likeness</t>
  </si>
  <si>
    <t>228(Sanc)/ST/P/S&amp;T/9G-16/2012</t>
  </si>
  <si>
    <t>20-05-2013</t>
  </si>
  <si>
    <t>Rupees Fourteen Lakh Seventy Seven Thousand Eight Hundred Fifty only</t>
  </si>
  <si>
    <t>Studies on Carbohydrates with Special Reference to Glycosylation Reaction and Synthesis of Oligosaccharides Related to Bacterial O and R Antigens</t>
  </si>
  <si>
    <t>SR/S1/OC-61/2012</t>
  </si>
  <si>
    <t>Rupees Fourteen Lakh only</t>
  </si>
  <si>
    <t>Subhendu Bardhan</t>
  </si>
  <si>
    <t>Prey Predator Interaction in Molluscan Assemblages from Indian Fossils Record</t>
  </si>
  <si>
    <t>SR/S4/ES-638/2012</t>
  </si>
  <si>
    <t>Rupees Fourteen Lakh Ninety Three Thousand only</t>
  </si>
  <si>
    <t>Design &amp; Synthesis of Fluorescent Molecular Sensors for Heavy Metal Ion Recognition</t>
  </si>
  <si>
    <t>SR/S1/IC-20/2012</t>
  </si>
  <si>
    <t>Rupees Forty Two Lakh Ninety Three Thousand only</t>
  </si>
  <si>
    <t>Novel Transition Metal Complexes with Redox Noninnocent Ligands Spectroelectrochemistry, Electron Distribution and Reactivity</t>
  </si>
  <si>
    <t>SB/EMEQ-242/2013</t>
  </si>
  <si>
    <t>Rupees Forty Six Lakh Fifty Thousand only</t>
  </si>
  <si>
    <t>Coordination Chemistry of Rhenium and Zinc Incorporating Polydentate Ligands Synthesis, Structure, Charaterization, Optical Properties, Reactivity and DFT Studies</t>
  </si>
  <si>
    <t>SB/EMEQ-096/2013</t>
  </si>
  <si>
    <t>Rupees Forty Nine Lakh Sixty One Thousand Two Hundred only</t>
  </si>
  <si>
    <t>Sujata Tarafdar</t>
  </si>
  <si>
    <t>Study of Visco Elasticity in Bio Polymers through Experiments on Spreading and Adhesion.</t>
  </si>
  <si>
    <t>SR/S2/CMP-127/2012</t>
  </si>
  <si>
    <t>Rupees Twenty Five Lakh Fifty Three Thousand Eight Hundred Eighty One only</t>
  </si>
  <si>
    <t>Alok Kr Mukherjee</t>
  </si>
  <si>
    <t>Structural and Microstructural Characterization of Human Kidney and Gall-Bladder Stones from Eastern India using X-Ray Powder Diffraction and their Microhardness.</t>
  </si>
  <si>
    <t>SR/S2/CMP-75/2012</t>
  </si>
  <si>
    <t>Rupees Twenty Two Lakh Forty Three Thousand Eight Hundred Eighty Two only</t>
  </si>
  <si>
    <t>Alaka Das</t>
  </si>
  <si>
    <t>Dynamic Characterizers of Spatiotemporal Intermittency in Inhomogeneous Coupled Map Lattices.</t>
  </si>
  <si>
    <t>SR/FTP/MS-045/2012</t>
  </si>
  <si>
    <t>Rupees Fourteen Lakh Eighty Nine Thousand only</t>
  </si>
  <si>
    <t>Development of Transition Metal Complexes as Catalysts for C-H Actiation and C-C Band Formation: Homegeneous Media</t>
  </si>
  <si>
    <t>SB/EMEQ-065/2013</t>
  </si>
  <si>
    <t>J P Naskar</t>
  </si>
  <si>
    <t>Synthesis Characterization Electrochemical and Photophysical Aspects of Novel Transition Metal Compounds with Particular Reference to Copper.</t>
  </si>
  <si>
    <t>SB/EMEQ-029/2013</t>
  </si>
  <si>
    <t>Rupees Thirty Eight Lakh Twenty Five Thousand Six Hundred only</t>
  </si>
  <si>
    <t>Sukhen Das</t>
  </si>
  <si>
    <t>Development and Characterization of Supercapacitors using Various Metal Oxide Electrode Materials.</t>
  </si>
  <si>
    <t>SR/S2/CMP-118/2012</t>
  </si>
  <si>
    <t>Rupees Twenty Three Lakh Fifty Two Thousand Ninety only</t>
  </si>
  <si>
    <t>Mono-Bi-and Poly-Nulclear Cu/Ni/Mn/Co-Based Azide/Carboxylate/DCA Bridged Complexes: Design Synthesis Characterization and Catalytic Properties</t>
  </si>
  <si>
    <t>SB/EMEQ-159/2013</t>
  </si>
  <si>
    <t>Nilanjana Deb</t>
  </si>
  <si>
    <t>Women Speaking to Women: Community Radio JU &amp; Womens Health.</t>
  </si>
  <si>
    <t>COU/FP/WM01/2012</t>
  </si>
  <si>
    <t>19-06-2013</t>
  </si>
  <si>
    <t>Rupees Fourteen Lakh Sixty Thousand only</t>
  </si>
  <si>
    <t>Samaresh Bhattacharya</t>
  </si>
  <si>
    <t>Complexes of Platinum Metals with AZO and Imine Ligands Synthesis Characterization and Catalytic Application in the Transformation of Environmentally Hazardous Species</t>
  </si>
  <si>
    <t>746(Sanc)/ST/P/S&amp;T/2G-4/2013</t>
  </si>
  <si>
    <t>26-09-2013</t>
  </si>
  <si>
    <t>From Self-Respect to Political Bargaining: The Scheduled Castes of Bengal(1872-1947)</t>
  </si>
  <si>
    <t>5-218/2013(HRP)</t>
  </si>
  <si>
    <t>Rupees Eight Lakh Eighty Nine Thousand Six Hundred only</t>
  </si>
  <si>
    <t>Development of Eco Friendly High Density Nanocrystalline Mullite Rich Creamic Pigment/Filler form Low Cost Ceramic Metarial/Flyash</t>
  </si>
  <si>
    <t>42-772/2013(SR)</t>
  </si>
  <si>
    <t>14-03-2013</t>
  </si>
  <si>
    <t>Rupees Eleven Lakh Forty Five Thousand Eight Hundred only</t>
  </si>
  <si>
    <t>Azo (-N=N-) and Imine (-C=N-) Functionalized Sulfamethoxazole and their Metal Complexes: Spectral, Structural, Photophysical, Redox Characterization and Biochemical Activities</t>
  </si>
  <si>
    <t>42-332/2013(SR)</t>
  </si>
  <si>
    <t>22-03-2013</t>
  </si>
  <si>
    <t>Rupees Fourteen Lakh Six Thousand Eight Hundred only</t>
  </si>
  <si>
    <t>Of Truant Coolies and Fallen Bibis: Locating Subaltern Agency in the Narratives of the Coolie Trade in Colonial Calcutta</t>
  </si>
  <si>
    <t>6-21/2013(HRP)</t>
  </si>
  <si>
    <t>28-03-2013</t>
  </si>
  <si>
    <t>Subhadipta Mukhopadhyay</t>
  </si>
  <si>
    <t>Computation of Surface Structure from Leed Low Energy Electron Diffraction Patterns</t>
  </si>
  <si>
    <t>42-1064/2013(SR)</t>
  </si>
  <si>
    <t>25-03-2012</t>
  </si>
  <si>
    <t>Rupees One Lakh Seventy Five Thousand only</t>
  </si>
  <si>
    <t>Vikas Dixit</t>
  </si>
  <si>
    <t>Amlan Dasgupta</t>
  </si>
  <si>
    <t>Sir Ratan Tata Trust, Mumbai</t>
  </si>
  <si>
    <t>Digitization of South Asian Cultural Resources</t>
  </si>
  <si>
    <t>Rupees Forty Lakh only</t>
  </si>
  <si>
    <t>Maulana Abul Kalam  Azad Institute of Asian Studies</t>
  </si>
  <si>
    <t>Reorganization, digitization and cataloguing of the Maulana Abul Kalam  Azad collection of paper records</t>
  </si>
  <si>
    <t>Rupees Sixteen Lakh only</t>
  </si>
  <si>
    <t xml:space="preserve"> at the Victoria Memorial Hall, Kolkata</t>
  </si>
  <si>
    <t>Digitisation of paper records</t>
  </si>
  <si>
    <t>Rupees Fifteen Lakh only</t>
  </si>
  <si>
    <t>Abhijit Gupta</t>
  </si>
  <si>
    <t>Arts and Humanities Research Council (UK)</t>
  </si>
  <si>
    <t>Two Centuries of Indian Print</t>
  </si>
  <si>
    <t>Rupees Ten Lakh Fifty Thousand only</t>
  </si>
  <si>
    <t>Parama Chakraborty</t>
  </si>
  <si>
    <t>UNICEF</t>
  </si>
  <si>
    <t xml:space="preserve">“Life Skills Education in West Bengal”, </t>
  </si>
  <si>
    <t>Amit Bhattacharyya</t>
  </si>
  <si>
    <t>ICHR</t>
  </si>
  <si>
    <t>"In Search of 'Other Voices': A Study of Source material on the Naxalite/Maoist Movement in West Bengal(1967-1980)"</t>
  </si>
  <si>
    <t>I-45/2012-ICHR(GIA-III)RP</t>
  </si>
  <si>
    <t>Subhasis Biswas</t>
  </si>
  <si>
    <t>Indian National Science Academy</t>
  </si>
  <si>
    <t>History of Forestry Research in India</t>
  </si>
  <si>
    <t>Establishing the relationships between the nuclear mRNA surveillance pathways in Saccharomyces cerevisiae</t>
  </si>
  <si>
    <t>38(1280)/11/EMR-II</t>
  </si>
  <si>
    <t xml:space="preserve">To explore the connection between post translational modulation of PTEN and 
DNA repair
</t>
  </si>
  <si>
    <t>SR/S0/BB-0062/2012</t>
  </si>
  <si>
    <t>Rupees Thirty Seven Lakh Forty Thousand only</t>
  </si>
  <si>
    <t>Brajadulal Chattopadhyay</t>
  </si>
  <si>
    <t>Department of Biotechnology</t>
  </si>
  <si>
    <t>Self-healing in concrete: A microbial approach to find out an alternative in sustainable concrete technology</t>
  </si>
  <si>
    <t>Rupees Forty Three Lakh only</t>
  </si>
  <si>
    <t>Kalyan Kumar Chattopadhyay</t>
  </si>
  <si>
    <t xml:space="preserve">Development of wide band gap p-type transparent metal oxide chalcogenides thin films for oxide electronics </t>
  </si>
  <si>
    <t>SR/S2/CMP-0063/2010</t>
  </si>
  <si>
    <t>Rupees Forty Seven Lakh only</t>
  </si>
  <si>
    <t>Steel Authority of India Limited, RDCIS, Ranchi</t>
  </si>
  <si>
    <t xml:space="preserve"> Development of MgO-C nanorefractories for steel Industry</t>
  </si>
  <si>
    <t>Ruma Roy</t>
  </si>
  <si>
    <t>Synthesis and characterization of magnetic
nanoparticles</t>
  </si>
  <si>
    <t>Rupees One Lakh Twenty Three Thousand only</t>
  </si>
  <si>
    <t>Arup Gayen</t>
  </si>
  <si>
    <t>Development of nano-structured catalysts for hydrogen production by steam reforming of methanol</t>
  </si>
  <si>
    <t>SR/S!/PC-28/2010</t>
  </si>
  <si>
    <t>Rupees Thirty Six Lakh Ninety Thousand only</t>
  </si>
  <si>
    <t>UGC, New Delhi</t>
  </si>
  <si>
    <t xml:space="preserve"> “Transition Metal Complexes of Novel Redox Tagged Ligands: Synthesis, Structure, Magnetic and Electrochemical Studies” </t>
  </si>
  <si>
    <t>41-220/2012/(SR)</t>
  </si>
  <si>
    <t>Rupees Ten Lakh Forty One Thousand Four Hundred only</t>
  </si>
  <si>
    <t>Kunal Chattopadhyay</t>
  </si>
  <si>
    <t>Indira Gandhi National Centre for the Arts</t>
  </si>
  <si>
    <t>Recording Folk Songs of Bengal with demonstration lecture</t>
  </si>
  <si>
    <t xml:space="preserve">Maulana Abul Kalam Azad Institiute of Asian Studies  </t>
  </si>
  <si>
    <t xml:space="preserve">Stateless citizens in South Asian Border: A Study on the history of Enclaves (Chhitmahal) of India and Bangladesh, </t>
  </si>
  <si>
    <t>Rupees Three Lakh Twenty Five Thousand only</t>
  </si>
  <si>
    <t>UGC, India</t>
  </si>
  <si>
    <t>Study on the Effect of Carbon Nanotubes on Organic Solar cell</t>
  </si>
  <si>
    <t>Rupees Ten Lakh Thirty Thousand Two Hundred Ninety Seven only</t>
  </si>
  <si>
    <t>Kaushikisankar Pramanik</t>
  </si>
  <si>
    <t>DST, Govt. of India</t>
  </si>
  <si>
    <t xml:space="preserve">Design of Bis and Polyazo Aromatic Chelates. Exploration of Coordination and Organometallic Chemistry and Search for Reactivity </t>
  </si>
  <si>
    <t>SR/S1/IC-75/2010</t>
  </si>
  <si>
    <t>Rupees Forty Lakh Ninety Seven Thousand only</t>
  </si>
  <si>
    <t xml:space="preserve">UGC, New Delhi </t>
  </si>
  <si>
    <t xml:space="preserve"> Polyoxometallate supported metal clusters based on transition metal complexes:synthesis, structure and  magnetic properties </t>
  </si>
  <si>
    <t>39-735/2010(SR)</t>
  </si>
  <si>
    <t xml:space="preserve">CSIR, New Delhi </t>
  </si>
  <si>
    <t xml:space="preserve">Design and Synthesis of Metal assembled supramolecular solids: structure and magnetism. </t>
  </si>
  <si>
    <t>01(2490)/11/EMR-II</t>
  </si>
  <si>
    <t>DST, New Delhi</t>
  </si>
  <si>
    <t>Investigation and characterization of macromolecular and biomimicking systems: A photophysical approach for prospective drug distribution and delivery</t>
  </si>
  <si>
    <t>SR/S1/PC-48/2010</t>
  </si>
  <si>
    <t>Rupees Sixteen Lakh Eighty Three Thousand only</t>
  </si>
  <si>
    <t>Tetrazolato  Schiff base complexes of Ni(II), Cu(II) and Cd(II): synthesis, characterisation, magnetic properties and quantum chemical studies</t>
  </si>
  <si>
    <t>Rupees Twenty One Lakh Fifty Five Thousand only</t>
  </si>
  <si>
    <t xml:space="preserve"> Physicochemical Studies on catanionic surfactants and synthesis of nanoparticles</t>
  </si>
  <si>
    <t>SR/SI/PC-63/2009</t>
  </si>
  <si>
    <t>Rupees Fifty Five Lakh only</t>
  </si>
  <si>
    <t>University Grants Commission, New Delhi</t>
  </si>
  <si>
    <t>Synthesis, characterization, electrochemical properties, aspects of toxicity and DNA binding of azo based transition metal complexes</t>
  </si>
  <si>
    <t>Rupees Twelve Lakh Twenty Thousand only</t>
  </si>
  <si>
    <t>Department of Science &amp; Technology, Government of West Bengal</t>
  </si>
  <si>
    <t>Exploration of small hydroxy-9,10-anthraquinones and their metal complexes as effective anticancer agents</t>
  </si>
  <si>
    <t>Rupees Six Lakh Two Thousand only</t>
  </si>
  <si>
    <t>Tapan kumar Mondal</t>
  </si>
  <si>
    <t>Structure, electrochemical properties and exploration of potential catalytic activity of platinum metal complexes with heterocyclic ligands</t>
  </si>
  <si>
    <t>SR/FT/CS-73/2010</t>
  </si>
  <si>
    <t>Rupees Nineteen Lakh Seventy Five Thousand only</t>
  </si>
  <si>
    <t>Achintya Mukhapadhayay</t>
  </si>
  <si>
    <t>Ashis Majumdar</t>
  </si>
  <si>
    <t>Ashish Majumdar</t>
  </si>
  <si>
    <t>Bijoy Bhattacharya</t>
  </si>
  <si>
    <t>Bijoy Bhattachaya</t>
  </si>
  <si>
    <t>Biswajit Ghosh</t>
  </si>
  <si>
    <t>C. K Sarkar</t>
  </si>
  <si>
    <t>C.K.Sarkar</t>
  </si>
  <si>
    <t>Chandan Guha</t>
  </si>
  <si>
    <t>Chandan Majumdar</t>
  </si>
  <si>
    <t>Chiranjib Bhattacharya</t>
  </si>
  <si>
    <t>Debotosh Bhattacharjee</t>
  </si>
  <si>
    <t>Debotosh Bhattacharya</t>
  </si>
  <si>
    <t>Jyotirmoy Saha</t>
  </si>
  <si>
    <t>K. K Chattopadhyay</t>
  </si>
  <si>
    <t>Kajari Kargupta</t>
  </si>
  <si>
    <t xml:space="preserve"> Kesab Bhattacharya</t>
  </si>
  <si>
    <t>Lopamudra Chaudhury</t>
  </si>
  <si>
    <t>Nirmal Kumar Manna</t>
  </si>
  <si>
    <t>Paramita Bhattacharya</t>
  </si>
  <si>
    <t>Liquid and supercritical carbon doixide….. Food preservative agents</t>
  </si>
  <si>
    <t>Rupees Five Lakh Fifty One Thousand Three Hundred Eighty Seven only</t>
  </si>
  <si>
    <t>Partha Bhattacharya</t>
  </si>
  <si>
    <t>R Dhar</t>
  </si>
  <si>
    <t>Rajib Bandyopadhyay</t>
  </si>
  <si>
    <t>Rajib Bandyopadyay</t>
  </si>
  <si>
    <t>Rana Saha</t>
  </si>
  <si>
    <t>S. C Bhattacharya</t>
  </si>
  <si>
    <t>Sadhan Kr. Ghosh</t>
  </si>
  <si>
    <t>Saikat Mukherjee</t>
  </si>
  <si>
    <t>Sandip Das</t>
  </si>
  <si>
    <t>Sanjib Kumar Acharya</t>
  </si>
  <si>
    <t>Shivaji Bandyopadhyay</t>
  </si>
  <si>
    <t>Sivaji Chakraborty</t>
  </si>
  <si>
    <t>Subhadip Basu</t>
  </si>
  <si>
    <t>Subir Kr. Sarkar</t>
  </si>
  <si>
    <t>Subir kumar Sarkar</t>
  </si>
  <si>
    <t>Swarnendu Sen</t>
  </si>
  <si>
    <t>T.K Chatterjee</t>
  </si>
  <si>
    <t>T.K Pal</t>
  </si>
  <si>
    <t>Ujjaini Sarkar</t>
  </si>
  <si>
    <t xml:space="preserve"> Ajitava RoyChoudhury</t>
  </si>
  <si>
    <t xml:space="preserve"> Amlan Dasgupta</t>
  </si>
  <si>
    <t xml:space="preserve"> Ashim kumar Ghosh</t>
  </si>
  <si>
    <t xml:space="preserve"> Monoranjan Khan</t>
  </si>
  <si>
    <t xml:space="preserve"> N. B. Manik</t>
  </si>
  <si>
    <t xml:space="preserve"> Nandalal Bairagi</t>
  </si>
  <si>
    <t xml:space="preserve"> P.K Mukherjee</t>
  </si>
  <si>
    <t xml:space="preserve"> P.K.Roy</t>
  </si>
  <si>
    <t xml:space="preserve"> Priti Kumar Roy</t>
  </si>
  <si>
    <t xml:space="preserve"> Pulok Mukherjee</t>
  </si>
  <si>
    <t xml:space="preserve"> Sugata Hazra</t>
  </si>
  <si>
    <t xml:space="preserve"> Supriya Chaudhury</t>
  </si>
  <si>
    <t xml:space="preserve"> Tuhin Ghosh</t>
  </si>
  <si>
    <t>Rupees Thirty Four Crore Ninety Eight Lakh Fifty Three Thousand Eight Hundred Fifty Five only</t>
  </si>
  <si>
    <t>Ajitava RoyChoudhury</t>
  </si>
  <si>
    <t>Argha Nandi</t>
  </si>
  <si>
    <t>B. Bhattacharya</t>
  </si>
  <si>
    <t>Debesh Das</t>
  </si>
  <si>
    <t>Debesh Kr. Das</t>
  </si>
  <si>
    <t>Dipankar Mondal</t>
  </si>
  <si>
    <t>Gautam Sutradhar</t>
  </si>
  <si>
    <t>Koushik Bandyopadhyay</t>
  </si>
  <si>
    <t>Koushik Ghosh</t>
  </si>
  <si>
    <t>Kumardeb Banerjee</t>
  </si>
  <si>
    <t>Lakshmikanta  Ghosh</t>
  </si>
  <si>
    <t>Nandini Mukherjee</t>
  </si>
  <si>
    <t>Provash Chakraborty</t>
  </si>
  <si>
    <t>Rajib Banbyopadyay</t>
  </si>
  <si>
    <t>Ramendu Bikas Sahu</t>
  </si>
  <si>
    <t>Ranjan Ganguly</t>
  </si>
  <si>
    <t>Subhankar banerjee</t>
  </si>
  <si>
    <t>Utpal RoyChaudhuri</t>
  </si>
  <si>
    <t>Utpal RoyChoudhuri</t>
  </si>
  <si>
    <t xml:space="preserve"> B. D. Chattopadhyay</t>
  </si>
  <si>
    <t xml:space="preserve"> Gangadhar Kar</t>
  </si>
  <si>
    <t xml:space="preserve"> Radhaballab Bhar</t>
  </si>
  <si>
    <t xml:space="preserve"> Samaresh Bhattacharya</t>
  </si>
  <si>
    <t xml:space="preserve"> Subenoy Chakraborty</t>
  </si>
  <si>
    <t xml:space="preserve"> T.K Chatterjee</t>
  </si>
  <si>
    <t xml:space="preserve"> T.K. Barman</t>
  </si>
  <si>
    <t xml:space="preserve"> Tuhin Kr. Das</t>
  </si>
  <si>
    <t xml:space="preserve">Molecular and cellular studies on normal Parkia javanica and Oroxylum indicum,two medicinal plants of Tripura, Northeast India. (Co-PI)  
</t>
  </si>
  <si>
    <t xml:space="preserve">Design strategies of macrocyclic ligand based self  assembly of d10 metal system : photoluminescence property and biological activity. (Co-PI)
</t>
  </si>
  <si>
    <t>Pulok Sengupta</t>
  </si>
  <si>
    <t>Rupees Thirty One Crore Eight Lakh Twenty Four Thousand Three Hundred Thirty Two only</t>
  </si>
  <si>
    <t xml:space="preserve"> Achintya Mukhopadhay</t>
  </si>
  <si>
    <t xml:space="preserve"> Amit Kumar Ghosh</t>
  </si>
  <si>
    <t xml:space="preserve"> Argha Nandi</t>
  </si>
  <si>
    <t xml:space="preserve"> Ashis Majumdar</t>
  </si>
  <si>
    <t xml:space="preserve"> Ashish Majumdar</t>
  </si>
  <si>
    <t xml:space="preserve"> B Ghosh</t>
  </si>
  <si>
    <t xml:space="preserve"> B. Bhattacharya</t>
  </si>
  <si>
    <t xml:space="preserve"> Bhaskar Gupta</t>
  </si>
  <si>
    <t xml:space="preserve"> Bijoy Bhattacharya</t>
  </si>
  <si>
    <t xml:space="preserve"> Bipan Tudu</t>
  </si>
  <si>
    <t xml:space="preserve"> Biswajit Ghosh</t>
  </si>
  <si>
    <t xml:space="preserve"> Chandan Majumdar</t>
  </si>
  <si>
    <t xml:space="preserve"> Debotosh Bhattacharjee</t>
  </si>
  <si>
    <t xml:space="preserve"> Debotosh Bhattacharya</t>
  </si>
  <si>
    <t xml:space="preserve"> Dipankar Sanyal</t>
  </si>
  <si>
    <t xml:space="preserve"> H. Saha/ B. Gupta</t>
  </si>
  <si>
    <t xml:space="preserve"> Himadri Chattapadhyay</t>
  </si>
  <si>
    <t xml:space="preserve"> Kajari Kargupta</t>
  </si>
  <si>
    <t xml:space="preserve"> Kamal Sarkar</t>
  </si>
  <si>
    <t xml:space="preserve"> Koushik Ghosh</t>
  </si>
  <si>
    <t xml:space="preserve"> Kumardeb Banerjee</t>
  </si>
  <si>
    <t xml:space="preserve"> Mridul Sankar Barik</t>
  </si>
  <si>
    <t xml:space="preserve"> Nandini Mukherjee</t>
  </si>
  <si>
    <t xml:space="preserve"> P.C Chakraborty</t>
  </si>
  <si>
    <t xml:space="preserve"> Provash Chakraborty</t>
  </si>
  <si>
    <t xml:space="preserve"> Rajib Bandyopadyay</t>
  </si>
  <si>
    <t xml:space="preserve"> Rajib Dey</t>
  </si>
  <si>
    <t xml:space="preserve"> Rana Saha</t>
  </si>
  <si>
    <t xml:space="preserve"> Sadhan Ghosh</t>
  </si>
  <si>
    <t xml:space="preserve"> Saikat Mookherjee</t>
  </si>
  <si>
    <t xml:space="preserve"> Sandip Das</t>
  </si>
  <si>
    <t xml:space="preserve"> Sanjib Kumar Acharya</t>
  </si>
  <si>
    <t xml:space="preserve"> Sankar Dhar</t>
  </si>
  <si>
    <t xml:space="preserve"> Shivaji Bandyopadhyay</t>
  </si>
  <si>
    <t xml:space="preserve"> Shivaji Chakraborty</t>
  </si>
  <si>
    <t xml:space="preserve"> Subir Kr. Sarkar</t>
  </si>
  <si>
    <t xml:space="preserve"> T. K. Pal</t>
  </si>
  <si>
    <t xml:space="preserve"> T.K Pal</t>
  </si>
  <si>
    <t xml:space="preserve"> Ujjaini Sarkar</t>
  </si>
  <si>
    <t xml:space="preserve"> Utpal RoyChaudhuri</t>
  </si>
  <si>
    <t>Kalyan Kumar chattopadhyay</t>
  </si>
  <si>
    <t>Ananya Barua</t>
  </si>
  <si>
    <t>B. D. Chattopadhyay</t>
  </si>
  <si>
    <t>Biswajit Chatterjee</t>
  </si>
  <si>
    <t>Gangadhar Kar</t>
  </si>
  <si>
    <t>Monoranjan Khan</t>
  </si>
  <si>
    <t>N. B. Manik</t>
  </si>
  <si>
    <t>Nandalal Bairagi</t>
  </si>
  <si>
    <t>Priti Kumar Roy</t>
  </si>
  <si>
    <t>Pulok Mukherjee</t>
  </si>
  <si>
    <t>Radhaballab Bhar</t>
  </si>
  <si>
    <t>Sugata Hazra</t>
  </si>
  <si>
    <t>Sumita Sen</t>
  </si>
  <si>
    <t>Supriya Chaudhury</t>
  </si>
  <si>
    <t>Rupees Forty One Crore Sixty Eight Lakh Forty Four Thousand Four Hundred Two only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</si>
</sst>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666666"/>
      <name val="Arial"/>
      <family val="2"/>
    </font>
    <font>
      <sz val="11"/>
      <color rgb="FF666666"/>
      <name val="Inheri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0" fillId="0" borderId="0" xfId="0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5" fillId="0" borderId="1" xfId="0" applyFont="1" applyBorder="1"/>
    <xf numFmtId="0" fontId="3" fillId="0" borderId="0" xfId="0" applyFont="1" applyAlignment="1">
      <alignment horizontal="left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0" fontId="0" fillId="0" borderId="6" xfId="0" applyBorder="1"/>
    <xf numFmtId="0" fontId="3" fillId="0" borderId="6" xfId="0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/>
    <xf numFmtId="14" fontId="3" fillId="0" borderId="5" xfId="0" applyNumberFormat="1" applyFont="1" applyBorder="1" applyAlignment="1">
      <alignment horizontal="left"/>
    </xf>
    <xf numFmtId="0" fontId="3" fillId="0" borderId="7" xfId="0" applyFont="1" applyBorder="1" applyAlignment="1"/>
    <xf numFmtId="14" fontId="3" fillId="0" borderId="7" xfId="0" applyNumberFormat="1" applyFont="1" applyBorder="1" applyAlignment="1">
      <alignment horizontal="left"/>
    </xf>
    <xf numFmtId="0" fontId="0" fillId="2" borderId="1" xfId="0" applyFill="1" applyBorder="1" applyAlignment="1"/>
    <xf numFmtId="0" fontId="1" fillId="0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3" fillId="0" borderId="1" xfId="0" applyFont="1" applyFill="1" applyBorder="1" applyAlignment="1"/>
    <xf numFmtId="165" fontId="0" fillId="0" borderId="1" xfId="0" applyNumberFormat="1" applyFont="1" applyFill="1" applyBorder="1" applyAlignment="1" applyProtection="1">
      <protection locked="0"/>
    </xf>
    <xf numFmtId="164" fontId="0" fillId="0" borderId="1" xfId="0" applyNumberFormat="1" applyFont="1" applyFill="1" applyBorder="1" applyAlignment="1" applyProtection="1">
      <protection locked="0"/>
    </xf>
    <xf numFmtId="0" fontId="0" fillId="0" borderId="1" xfId="0" applyBorder="1" applyAlignment="1">
      <alignment horizontal="left"/>
    </xf>
    <xf numFmtId="0" fontId="0" fillId="2" borderId="7" xfId="0" applyFill="1" applyBorder="1" applyAlignment="1" applyProtection="1"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6" xfId="0" applyBorder="1" applyAlignment="1"/>
    <xf numFmtId="0" fontId="0" fillId="0" borderId="0" xfId="0" applyAlignment="1"/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14" fontId="3" fillId="2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8"/>
  <sheetViews>
    <sheetView tabSelected="1" workbookViewId="0">
      <selection activeCell="E4" sqref="E4"/>
    </sheetView>
  </sheetViews>
  <sheetFormatPr defaultRowHeight="15"/>
  <cols>
    <col min="1" max="1" width="11.7109375" customWidth="1"/>
    <col min="3" max="3" width="14.5703125" bestFit="1" customWidth="1"/>
    <col min="5" max="5" width="40.140625" style="48" customWidth="1"/>
    <col min="6" max="6" width="15.5703125" style="48" customWidth="1"/>
    <col min="7" max="7" width="96.7109375" customWidth="1"/>
    <col min="8" max="8" width="42" customWidth="1"/>
    <col min="9" max="9" width="18.28515625" style="59" customWidth="1"/>
    <col min="10" max="10" width="18.85546875" style="48" customWidth="1"/>
    <col min="11" max="11" width="113.7109375" bestFit="1" customWidth="1"/>
    <col min="15" max="15" width="10" bestFit="1" customWidth="1"/>
  </cols>
  <sheetData>
    <row r="2" spans="1:11" ht="15.75">
      <c r="A2" s="1" t="s">
        <v>0</v>
      </c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5"/>
    </row>
    <row r="3" spans="1:11" ht="47.25">
      <c r="A3" s="1" t="s">
        <v>2</v>
      </c>
      <c r="B3" s="2" t="s">
        <v>3</v>
      </c>
      <c r="C3" s="2" t="s">
        <v>4</v>
      </c>
      <c r="D3" s="2" t="s">
        <v>5</v>
      </c>
      <c r="E3" s="13" t="s">
        <v>6</v>
      </c>
      <c r="F3" s="13" t="s">
        <v>7</v>
      </c>
      <c r="G3" s="3" t="s">
        <v>8</v>
      </c>
      <c r="H3" s="4" t="s">
        <v>9</v>
      </c>
      <c r="I3" s="56" t="s">
        <v>10</v>
      </c>
      <c r="J3" s="14" t="s">
        <v>11</v>
      </c>
      <c r="K3" s="5" t="s">
        <v>12</v>
      </c>
    </row>
    <row r="4" spans="1:11" ht="15.75" customHeight="1">
      <c r="B4" s="49">
        <v>1</v>
      </c>
      <c r="C4" s="49" t="s">
        <v>13</v>
      </c>
      <c r="D4" s="15">
        <v>1</v>
      </c>
      <c r="E4" s="16" t="s">
        <v>1210</v>
      </c>
      <c r="F4" s="16" t="s">
        <v>30</v>
      </c>
      <c r="G4" s="6" t="s">
        <v>48</v>
      </c>
      <c r="H4" s="6" t="s">
        <v>49</v>
      </c>
      <c r="I4" s="7">
        <v>42227</v>
      </c>
      <c r="J4" s="16">
        <v>1355000</v>
      </c>
      <c r="K4" s="6" t="s">
        <v>50</v>
      </c>
    </row>
    <row r="5" spans="1:11" ht="15.75" customHeight="1">
      <c r="B5" s="50"/>
      <c r="C5" s="50"/>
      <c r="D5" s="15">
        <v>2</v>
      </c>
      <c r="E5" s="16" t="s">
        <v>260</v>
      </c>
      <c r="F5" s="16" t="s">
        <v>77</v>
      </c>
      <c r="G5" s="6" t="s">
        <v>261</v>
      </c>
      <c r="H5" s="6" t="s">
        <v>262</v>
      </c>
      <c r="I5" s="6" t="s">
        <v>263</v>
      </c>
      <c r="J5" s="16">
        <v>570000</v>
      </c>
      <c r="K5" s="6" t="s">
        <v>264</v>
      </c>
    </row>
    <row r="6" spans="1:11" ht="15.75" customHeight="1">
      <c r="B6" s="50"/>
      <c r="C6" s="50"/>
      <c r="D6" s="15">
        <v>3</v>
      </c>
      <c r="E6" s="16" t="s">
        <v>292</v>
      </c>
      <c r="F6" s="16" t="s">
        <v>89</v>
      </c>
      <c r="G6" s="6" t="s">
        <v>293</v>
      </c>
      <c r="H6" s="6"/>
      <c r="I6" s="7"/>
      <c r="J6" s="16">
        <v>640000</v>
      </c>
      <c r="K6" s="6" t="s">
        <v>69</v>
      </c>
    </row>
    <row r="7" spans="1:11" ht="15.75" customHeight="1">
      <c r="B7" s="50"/>
      <c r="C7" s="50"/>
      <c r="D7" s="15">
        <v>4</v>
      </c>
      <c r="E7" s="16" t="s">
        <v>1211</v>
      </c>
      <c r="F7" s="16" t="s">
        <v>101</v>
      </c>
      <c r="G7" s="6" t="s">
        <v>102</v>
      </c>
      <c r="H7" s="6"/>
      <c r="I7" s="6"/>
      <c r="J7" s="16">
        <v>1067000</v>
      </c>
      <c r="K7" s="6" t="s">
        <v>103</v>
      </c>
    </row>
    <row r="8" spans="1:11" ht="15.75" customHeight="1">
      <c r="B8" s="50"/>
      <c r="C8" s="50"/>
      <c r="D8" s="15">
        <v>5</v>
      </c>
      <c r="E8" s="16" t="s">
        <v>1212</v>
      </c>
      <c r="F8" s="16" t="s">
        <v>170</v>
      </c>
      <c r="G8" s="6" t="s">
        <v>171</v>
      </c>
      <c r="H8" s="6" t="s">
        <v>172</v>
      </c>
      <c r="I8" s="7">
        <v>40483</v>
      </c>
      <c r="J8" s="16">
        <v>868680</v>
      </c>
      <c r="K8" s="6" t="s">
        <v>173</v>
      </c>
    </row>
    <row r="9" spans="1:11" ht="15.75" customHeight="1">
      <c r="B9" s="50"/>
      <c r="C9" s="50"/>
      <c r="D9" s="15">
        <v>6</v>
      </c>
      <c r="E9" s="16" t="s">
        <v>201</v>
      </c>
      <c r="F9" s="16" t="s">
        <v>18</v>
      </c>
      <c r="G9" s="6" t="s">
        <v>202</v>
      </c>
      <c r="H9" s="6" t="s">
        <v>203</v>
      </c>
      <c r="I9" s="6" t="s">
        <v>204</v>
      </c>
      <c r="J9" s="16">
        <v>1470000</v>
      </c>
      <c r="K9" s="6" t="s">
        <v>205</v>
      </c>
    </row>
    <row r="10" spans="1:11" ht="15.75" customHeight="1">
      <c r="B10" s="50"/>
      <c r="C10" s="50"/>
      <c r="D10" s="15">
        <v>7</v>
      </c>
      <c r="E10" s="16" t="s">
        <v>1213</v>
      </c>
      <c r="F10" s="16" t="s">
        <v>166</v>
      </c>
      <c r="G10" s="6" t="s">
        <v>167</v>
      </c>
      <c r="H10" s="6" t="s">
        <v>168</v>
      </c>
      <c r="I10" s="7">
        <v>40568</v>
      </c>
      <c r="J10" s="16">
        <v>646781</v>
      </c>
      <c r="K10" s="6" t="s">
        <v>169</v>
      </c>
    </row>
    <row r="11" spans="1:11" ht="15.75" customHeight="1">
      <c r="B11" s="50"/>
      <c r="C11" s="50"/>
      <c r="D11" s="15">
        <v>8</v>
      </c>
      <c r="E11" s="16" t="s">
        <v>1214</v>
      </c>
      <c r="F11" s="16" t="s">
        <v>30</v>
      </c>
      <c r="G11" s="6" t="s">
        <v>31</v>
      </c>
      <c r="H11" s="6" t="s">
        <v>32</v>
      </c>
      <c r="I11" s="7">
        <v>42285</v>
      </c>
      <c r="J11" s="16">
        <v>3964400</v>
      </c>
      <c r="K11" s="6" t="s">
        <v>33</v>
      </c>
    </row>
    <row r="12" spans="1:11" ht="15.75" customHeight="1">
      <c r="B12" s="50"/>
      <c r="C12" s="50"/>
      <c r="D12" s="15">
        <v>9</v>
      </c>
      <c r="E12" s="16" t="s">
        <v>1214</v>
      </c>
      <c r="F12" s="16" t="s">
        <v>85</v>
      </c>
      <c r="G12" s="6" t="s">
        <v>86</v>
      </c>
      <c r="H12" s="6" t="s">
        <v>87</v>
      </c>
      <c r="I12" s="7">
        <v>41990</v>
      </c>
      <c r="J12" s="16">
        <v>4060000</v>
      </c>
      <c r="K12" s="6" t="s">
        <v>88</v>
      </c>
    </row>
    <row r="13" spans="1:11" ht="15.75" customHeight="1">
      <c r="B13" s="50"/>
      <c r="C13" s="50"/>
      <c r="D13" s="15">
        <v>10</v>
      </c>
      <c r="E13" s="16" t="s">
        <v>1215</v>
      </c>
      <c r="F13" s="16" t="s">
        <v>121</v>
      </c>
      <c r="G13" s="6" t="s">
        <v>122</v>
      </c>
      <c r="H13" s="6" t="s">
        <v>123</v>
      </c>
      <c r="I13" s="7">
        <v>41365</v>
      </c>
      <c r="J13" s="16">
        <v>288151</v>
      </c>
      <c r="K13" s="6" t="s">
        <v>124</v>
      </c>
    </row>
    <row r="14" spans="1:11" ht="15.75" customHeight="1">
      <c r="B14" s="50"/>
      <c r="C14" s="50"/>
      <c r="D14" s="15">
        <v>11</v>
      </c>
      <c r="E14" s="16" t="s">
        <v>1216</v>
      </c>
      <c r="F14" s="16" t="s">
        <v>85</v>
      </c>
      <c r="G14" s="6" t="s">
        <v>106</v>
      </c>
      <c r="H14" s="6" t="s">
        <v>107</v>
      </c>
      <c r="I14" s="7">
        <v>41792</v>
      </c>
      <c r="J14" s="16">
        <v>400000</v>
      </c>
      <c r="K14" s="6" t="s">
        <v>108</v>
      </c>
    </row>
    <row r="15" spans="1:11" ht="15.75" customHeight="1">
      <c r="B15" s="50"/>
      <c r="C15" s="50"/>
      <c r="D15" s="15">
        <v>12</v>
      </c>
      <c r="E15" s="16" t="s">
        <v>1217</v>
      </c>
      <c r="F15" s="16" t="s">
        <v>55</v>
      </c>
      <c r="G15" s="6" t="s">
        <v>56</v>
      </c>
      <c r="H15" s="6" t="s">
        <v>57</v>
      </c>
      <c r="I15" s="7">
        <v>42090</v>
      </c>
      <c r="J15" s="16">
        <v>1215000</v>
      </c>
      <c r="K15" s="6" t="s">
        <v>58</v>
      </c>
    </row>
    <row r="16" spans="1:11" ht="15.75" customHeight="1">
      <c r="B16" s="50"/>
      <c r="C16" s="50"/>
      <c r="D16" s="15">
        <v>13</v>
      </c>
      <c r="E16" s="16" t="s">
        <v>1217</v>
      </c>
      <c r="F16" s="16" t="s">
        <v>77</v>
      </c>
      <c r="G16" s="6" t="s">
        <v>157</v>
      </c>
      <c r="H16" s="6" t="s">
        <v>158</v>
      </c>
      <c r="I16" s="7">
        <v>41012</v>
      </c>
      <c r="J16" s="16">
        <v>588542</v>
      </c>
      <c r="K16" s="6" t="s">
        <v>159</v>
      </c>
    </row>
    <row r="17" spans="2:11" ht="15.75" customHeight="1">
      <c r="B17" s="50"/>
      <c r="C17" s="50"/>
      <c r="D17" s="15">
        <v>14</v>
      </c>
      <c r="E17" s="16" t="s">
        <v>1218</v>
      </c>
      <c r="F17" s="16" t="s">
        <v>89</v>
      </c>
      <c r="G17" s="6" t="s">
        <v>90</v>
      </c>
      <c r="H17" s="6" t="s">
        <v>91</v>
      </c>
      <c r="I17" s="7">
        <v>41698</v>
      </c>
      <c r="J17" s="16">
        <v>199978</v>
      </c>
      <c r="K17" s="6" t="s">
        <v>92</v>
      </c>
    </row>
    <row r="18" spans="2:11" ht="15.75" customHeight="1">
      <c r="B18" s="50"/>
      <c r="C18" s="50"/>
      <c r="D18" s="15">
        <v>15</v>
      </c>
      <c r="E18" s="16" t="s">
        <v>1219</v>
      </c>
      <c r="F18" s="16" t="s">
        <v>113</v>
      </c>
      <c r="G18" s="6" t="s">
        <v>78</v>
      </c>
      <c r="H18" s="6" t="s">
        <v>114</v>
      </c>
      <c r="I18" s="7">
        <v>41564</v>
      </c>
      <c r="J18" s="16">
        <v>8072000</v>
      </c>
      <c r="K18" s="6" t="s">
        <v>115</v>
      </c>
    </row>
    <row r="19" spans="2:11" ht="15.75" customHeight="1">
      <c r="B19" s="50"/>
      <c r="C19" s="50"/>
      <c r="D19" s="15">
        <v>16</v>
      </c>
      <c r="E19" s="16" t="s">
        <v>1220</v>
      </c>
      <c r="F19" s="16" t="s">
        <v>18</v>
      </c>
      <c r="G19" s="6" t="s">
        <v>82</v>
      </c>
      <c r="H19" s="6" t="s">
        <v>83</v>
      </c>
      <c r="I19" s="7">
        <v>41974</v>
      </c>
      <c r="J19" s="16">
        <v>3300000</v>
      </c>
      <c r="K19" s="6" t="s">
        <v>84</v>
      </c>
    </row>
    <row r="20" spans="2:11" ht="15.75" customHeight="1">
      <c r="B20" s="50"/>
      <c r="C20" s="50"/>
      <c r="D20" s="15">
        <v>17</v>
      </c>
      <c r="E20" s="16" t="s">
        <v>275</v>
      </c>
      <c r="F20" s="16" t="s">
        <v>196</v>
      </c>
      <c r="G20" s="6" t="s">
        <v>276</v>
      </c>
      <c r="H20" s="6"/>
      <c r="I20" s="7"/>
      <c r="J20" s="16">
        <v>300000</v>
      </c>
      <c r="K20" s="6" t="s">
        <v>277</v>
      </c>
    </row>
    <row r="21" spans="2:11" ht="15.75" customHeight="1">
      <c r="B21" s="50"/>
      <c r="C21" s="50"/>
      <c r="D21" s="15">
        <v>18</v>
      </c>
      <c r="E21" s="16" t="s">
        <v>1221</v>
      </c>
      <c r="F21" s="16" t="s">
        <v>93</v>
      </c>
      <c r="G21" s="6" t="s">
        <v>94</v>
      </c>
      <c r="H21" s="6" t="s">
        <v>95</v>
      </c>
      <c r="I21" s="7">
        <v>41792</v>
      </c>
      <c r="J21" s="16">
        <v>1131073</v>
      </c>
      <c r="K21" s="6" t="s">
        <v>96</v>
      </c>
    </row>
    <row r="22" spans="2:11" ht="15.75" customHeight="1">
      <c r="B22" s="50"/>
      <c r="C22" s="50"/>
      <c r="D22" s="15">
        <v>19</v>
      </c>
      <c r="E22" s="16" t="s">
        <v>1221</v>
      </c>
      <c r="F22" s="16" t="s">
        <v>97</v>
      </c>
      <c r="G22" s="6" t="s">
        <v>98</v>
      </c>
      <c r="H22" s="6" t="s">
        <v>99</v>
      </c>
      <c r="I22" s="7">
        <v>41703</v>
      </c>
      <c r="J22" s="16">
        <v>396000</v>
      </c>
      <c r="K22" s="6" t="s">
        <v>100</v>
      </c>
    </row>
    <row r="23" spans="2:11" ht="15.75" customHeight="1">
      <c r="B23" s="50"/>
      <c r="C23" s="50"/>
      <c r="D23" s="15">
        <v>20</v>
      </c>
      <c r="E23" s="16" t="s">
        <v>1222</v>
      </c>
      <c r="F23" s="16" t="s">
        <v>129</v>
      </c>
      <c r="G23" s="6" t="s">
        <v>130</v>
      </c>
      <c r="H23" s="6" t="s">
        <v>131</v>
      </c>
      <c r="I23" s="7">
        <v>41234</v>
      </c>
      <c r="J23" s="16">
        <v>1545633</v>
      </c>
      <c r="K23" s="6" t="s">
        <v>132</v>
      </c>
    </row>
    <row r="24" spans="2:11" ht="15.75" customHeight="1">
      <c r="B24" s="50"/>
      <c r="C24" s="50"/>
      <c r="D24" s="15">
        <v>21</v>
      </c>
      <c r="E24" s="16" t="s">
        <v>962</v>
      </c>
      <c r="F24" s="16" t="s">
        <v>133</v>
      </c>
      <c r="G24" s="6" t="s">
        <v>134</v>
      </c>
      <c r="H24" s="6" t="s">
        <v>135</v>
      </c>
      <c r="I24" s="7">
        <v>41170</v>
      </c>
      <c r="J24" s="16">
        <v>339600</v>
      </c>
      <c r="K24" s="6" t="s">
        <v>136</v>
      </c>
    </row>
    <row r="25" spans="2:11" ht="15.75" customHeight="1">
      <c r="B25" s="50"/>
      <c r="C25" s="50"/>
      <c r="D25" s="15">
        <v>22</v>
      </c>
      <c r="E25" s="16" t="s">
        <v>962</v>
      </c>
      <c r="F25" s="16" t="s">
        <v>66</v>
      </c>
      <c r="G25" s="6" t="s">
        <v>79</v>
      </c>
      <c r="H25" s="6" t="s">
        <v>80</v>
      </c>
      <c r="I25" s="7">
        <v>42163</v>
      </c>
      <c r="J25" s="16">
        <v>650000</v>
      </c>
      <c r="K25" s="6" t="s">
        <v>81</v>
      </c>
    </row>
    <row r="26" spans="2:11" ht="15.75" customHeight="1">
      <c r="B26" s="50"/>
      <c r="C26" s="50"/>
      <c r="D26" s="15">
        <v>23</v>
      </c>
      <c r="E26" s="16" t="s">
        <v>116</v>
      </c>
      <c r="F26" s="16" t="s">
        <v>117</v>
      </c>
      <c r="G26" s="6" t="s">
        <v>118</v>
      </c>
      <c r="H26" s="6" t="s">
        <v>119</v>
      </c>
      <c r="I26" s="7">
        <v>41430</v>
      </c>
      <c r="J26" s="16">
        <v>1105452</v>
      </c>
      <c r="K26" s="6" t="s">
        <v>120</v>
      </c>
    </row>
    <row r="27" spans="2:11" ht="15.75" customHeight="1">
      <c r="B27" s="50"/>
      <c r="C27" s="50"/>
      <c r="D27" s="15">
        <v>24</v>
      </c>
      <c r="E27" s="16" t="s">
        <v>143</v>
      </c>
      <c r="F27" s="16" t="s">
        <v>144</v>
      </c>
      <c r="G27" s="6" t="s">
        <v>145</v>
      </c>
      <c r="H27" s="6" t="s">
        <v>146</v>
      </c>
      <c r="I27" s="7">
        <v>41120</v>
      </c>
      <c r="J27" s="16">
        <v>125400</v>
      </c>
      <c r="K27" s="6" t="s">
        <v>147</v>
      </c>
    </row>
    <row r="28" spans="2:11" ht="15.75" customHeight="1">
      <c r="B28" s="50"/>
      <c r="C28" s="50"/>
      <c r="D28" s="15">
        <v>25</v>
      </c>
      <c r="E28" s="16" t="s">
        <v>1223</v>
      </c>
      <c r="F28" s="16" t="s">
        <v>66</v>
      </c>
      <c r="G28" s="6" t="s">
        <v>67</v>
      </c>
      <c r="H28" s="6" t="s">
        <v>68</v>
      </c>
      <c r="I28" s="7">
        <v>42163</v>
      </c>
      <c r="J28" s="16">
        <v>640000</v>
      </c>
      <c r="K28" s="6" t="s">
        <v>69</v>
      </c>
    </row>
    <row r="29" spans="2:11" ht="15.75" customHeight="1">
      <c r="B29" s="50"/>
      <c r="C29" s="50"/>
      <c r="D29" s="15">
        <v>26</v>
      </c>
      <c r="E29" s="16" t="s">
        <v>1224</v>
      </c>
      <c r="F29" s="16" t="s">
        <v>196</v>
      </c>
      <c r="G29" s="6" t="s">
        <v>268</v>
      </c>
      <c r="H29" s="6" t="s">
        <v>269</v>
      </c>
      <c r="I29" s="7">
        <v>39536</v>
      </c>
      <c r="J29" s="16">
        <v>9226000</v>
      </c>
      <c r="K29" s="6" t="s">
        <v>270</v>
      </c>
    </row>
    <row r="30" spans="2:11" ht="15.75" customHeight="1">
      <c r="B30" s="50"/>
      <c r="C30" s="50"/>
      <c r="D30" s="15">
        <v>27</v>
      </c>
      <c r="E30" s="16" t="s">
        <v>1225</v>
      </c>
      <c r="F30" s="16" t="s">
        <v>18</v>
      </c>
      <c r="G30" s="6" t="s">
        <v>148</v>
      </c>
      <c r="H30" s="6" t="s">
        <v>149</v>
      </c>
      <c r="I30" s="7">
        <v>41097</v>
      </c>
      <c r="J30" s="16">
        <v>253013</v>
      </c>
      <c r="K30" s="6" t="s">
        <v>150</v>
      </c>
    </row>
    <row r="31" spans="2:11" ht="15.75" customHeight="1">
      <c r="B31" s="50"/>
      <c r="C31" s="50"/>
      <c r="D31" s="15">
        <v>28</v>
      </c>
      <c r="E31" s="16" t="s">
        <v>1226</v>
      </c>
      <c r="F31" s="16" t="s">
        <v>40</v>
      </c>
      <c r="G31" s="6" t="s">
        <v>41</v>
      </c>
      <c r="H31" s="6" t="s">
        <v>42</v>
      </c>
      <c r="I31" s="7">
        <v>42234</v>
      </c>
      <c r="J31" s="16">
        <v>12000000</v>
      </c>
      <c r="K31" s="6" t="s">
        <v>43</v>
      </c>
    </row>
    <row r="32" spans="2:11" ht="15.75" customHeight="1">
      <c r="B32" s="50"/>
      <c r="C32" s="50"/>
      <c r="D32" s="15">
        <v>29</v>
      </c>
      <c r="E32" s="16" t="s">
        <v>1227</v>
      </c>
      <c r="F32" s="16" t="s">
        <v>271</v>
      </c>
      <c r="G32" s="6" t="s">
        <v>272</v>
      </c>
      <c r="H32" s="6" t="s">
        <v>273</v>
      </c>
      <c r="I32" s="7">
        <v>41628</v>
      </c>
      <c r="J32" s="16">
        <v>3950000</v>
      </c>
      <c r="K32" s="6" t="s">
        <v>274</v>
      </c>
    </row>
    <row r="33" spans="2:11" ht="15.75" customHeight="1">
      <c r="B33" s="50"/>
      <c r="C33" s="50"/>
      <c r="D33" s="15">
        <v>30</v>
      </c>
      <c r="E33" s="16" t="s">
        <v>233</v>
      </c>
      <c r="F33" s="16" t="s">
        <v>234</v>
      </c>
      <c r="G33" s="6" t="s">
        <v>235</v>
      </c>
      <c r="H33" s="6" t="s">
        <v>236</v>
      </c>
      <c r="I33" s="6" t="s">
        <v>237</v>
      </c>
      <c r="J33" s="16">
        <v>3506800</v>
      </c>
      <c r="K33" s="6" t="s">
        <v>238</v>
      </c>
    </row>
    <row r="34" spans="2:11" ht="15.75" customHeight="1">
      <c r="B34" s="50"/>
      <c r="C34" s="50"/>
      <c r="D34" s="15">
        <v>31</v>
      </c>
      <c r="E34" s="16" t="s">
        <v>1228</v>
      </c>
      <c r="F34" s="16" t="s">
        <v>51</v>
      </c>
      <c r="G34" s="6" t="s">
        <v>59</v>
      </c>
      <c r="H34" s="6" t="s">
        <v>60</v>
      </c>
      <c r="I34" s="7">
        <v>41982</v>
      </c>
      <c r="J34" s="16">
        <v>1675000</v>
      </c>
      <c r="K34" s="6" t="s">
        <v>61</v>
      </c>
    </row>
    <row r="35" spans="2:11" ht="15.75" customHeight="1">
      <c r="B35" s="50"/>
      <c r="C35" s="50"/>
      <c r="D35" s="15">
        <v>32</v>
      </c>
      <c r="E35" s="16" t="s">
        <v>1229</v>
      </c>
      <c r="F35" s="16" t="s">
        <v>18</v>
      </c>
      <c r="G35" s="6" t="s">
        <v>1230</v>
      </c>
      <c r="H35" s="6"/>
      <c r="I35" s="7"/>
      <c r="J35" s="16">
        <v>551387</v>
      </c>
      <c r="K35" s="17" t="s">
        <v>1231</v>
      </c>
    </row>
    <row r="36" spans="2:11" ht="15.75" customHeight="1">
      <c r="B36" s="50"/>
      <c r="C36" s="50"/>
      <c r="D36" s="15">
        <v>33</v>
      </c>
      <c r="E36" s="16" t="s">
        <v>224</v>
      </c>
      <c r="F36" s="16" t="s">
        <v>196</v>
      </c>
      <c r="G36" s="6" t="s">
        <v>225</v>
      </c>
      <c r="H36" s="6" t="s">
        <v>226</v>
      </c>
      <c r="I36" s="6" t="s">
        <v>222</v>
      </c>
      <c r="J36" s="16">
        <v>2596000</v>
      </c>
      <c r="K36" s="6" t="s">
        <v>227</v>
      </c>
    </row>
    <row r="37" spans="2:11" ht="15.75" customHeight="1">
      <c r="B37" s="50"/>
      <c r="C37" s="50"/>
      <c r="D37" s="15">
        <v>34</v>
      </c>
      <c r="E37" s="16" t="s">
        <v>1232</v>
      </c>
      <c r="F37" s="16" t="s">
        <v>30</v>
      </c>
      <c r="G37" s="6" t="s">
        <v>34</v>
      </c>
      <c r="H37" s="6" t="s">
        <v>35</v>
      </c>
      <c r="I37" s="7">
        <v>42198</v>
      </c>
      <c r="J37" s="16">
        <v>7430000</v>
      </c>
      <c r="K37" s="6" t="s">
        <v>36</v>
      </c>
    </row>
    <row r="38" spans="2:11" ht="15.75" customHeight="1">
      <c r="B38" s="50"/>
      <c r="C38" s="50"/>
      <c r="D38" s="15">
        <v>35</v>
      </c>
      <c r="E38" s="16" t="s">
        <v>239</v>
      </c>
      <c r="F38" s="16" t="s">
        <v>240</v>
      </c>
      <c r="G38" s="6" t="s">
        <v>241</v>
      </c>
      <c r="H38" s="6" t="s">
        <v>242</v>
      </c>
      <c r="I38" s="6" t="s">
        <v>243</v>
      </c>
      <c r="J38" s="16">
        <v>1800000</v>
      </c>
      <c r="K38" s="6" t="s">
        <v>244</v>
      </c>
    </row>
    <row r="39" spans="2:11" ht="15.75" customHeight="1">
      <c r="B39" s="50"/>
      <c r="C39" s="50"/>
      <c r="D39" s="15">
        <v>36</v>
      </c>
      <c r="E39" s="16" t="s">
        <v>1233</v>
      </c>
      <c r="F39" s="16" t="s">
        <v>73</v>
      </c>
      <c r="G39" s="6" t="s">
        <v>74</v>
      </c>
      <c r="H39" s="6" t="s">
        <v>75</v>
      </c>
      <c r="I39" s="7">
        <v>42168</v>
      </c>
      <c r="J39" s="16">
        <v>600000</v>
      </c>
      <c r="K39" s="6" t="s">
        <v>76</v>
      </c>
    </row>
    <row r="40" spans="2:11" ht="15.75" customHeight="1">
      <c r="B40" s="50"/>
      <c r="C40" s="50"/>
      <c r="D40" s="15">
        <v>37</v>
      </c>
      <c r="E40" s="16" t="s">
        <v>215</v>
      </c>
      <c r="F40" s="16" t="s">
        <v>18</v>
      </c>
      <c r="G40" s="6" t="s">
        <v>216</v>
      </c>
      <c r="H40" s="6" t="s">
        <v>217</v>
      </c>
      <c r="I40" s="6" t="s">
        <v>204</v>
      </c>
      <c r="J40" s="16">
        <v>1429000</v>
      </c>
      <c r="K40" s="6" t="s">
        <v>218</v>
      </c>
    </row>
    <row r="41" spans="2:11" ht="15.75" customHeight="1">
      <c r="B41" s="50"/>
      <c r="C41" s="50"/>
      <c r="D41" s="15">
        <v>38</v>
      </c>
      <c r="E41" s="16" t="s">
        <v>1234</v>
      </c>
      <c r="F41" s="16" t="s">
        <v>14</v>
      </c>
      <c r="G41" s="6" t="s">
        <v>15</v>
      </c>
      <c r="H41" s="6" t="s">
        <v>16</v>
      </c>
      <c r="I41" s="7">
        <v>42417</v>
      </c>
      <c r="J41" s="16">
        <v>716100</v>
      </c>
      <c r="K41" s="6" t="s">
        <v>17</v>
      </c>
    </row>
    <row r="42" spans="2:11" ht="15.75" customHeight="1">
      <c r="B42" s="50"/>
      <c r="C42" s="50"/>
      <c r="D42" s="15">
        <v>39</v>
      </c>
      <c r="E42" s="16" t="s">
        <v>1235</v>
      </c>
      <c r="F42" s="16" t="s">
        <v>77</v>
      </c>
      <c r="G42" s="6" t="s">
        <v>151</v>
      </c>
      <c r="H42" s="6" t="s">
        <v>152</v>
      </c>
      <c r="I42" s="7">
        <v>41001</v>
      </c>
      <c r="J42" s="16">
        <v>274349</v>
      </c>
      <c r="K42" s="6" t="s">
        <v>153</v>
      </c>
    </row>
    <row r="43" spans="2:11" ht="15.75" customHeight="1">
      <c r="B43" s="50"/>
      <c r="C43" s="50"/>
      <c r="D43" s="15">
        <v>40</v>
      </c>
      <c r="E43" s="16" t="s">
        <v>195</v>
      </c>
      <c r="F43" s="16" t="s">
        <v>196</v>
      </c>
      <c r="G43" s="6" t="s">
        <v>197</v>
      </c>
      <c r="H43" s="6" t="s">
        <v>198</v>
      </c>
      <c r="I43" s="6" t="s">
        <v>199</v>
      </c>
      <c r="J43" s="16">
        <v>1230000</v>
      </c>
      <c r="K43" s="6" t="s">
        <v>200</v>
      </c>
    </row>
    <row r="44" spans="2:11" ht="15.75" customHeight="1">
      <c r="B44" s="50"/>
      <c r="C44" s="50"/>
      <c r="D44" s="15">
        <v>41</v>
      </c>
      <c r="E44" s="16" t="s">
        <v>1236</v>
      </c>
      <c r="F44" s="16" t="s">
        <v>133</v>
      </c>
      <c r="G44" s="6" t="s">
        <v>137</v>
      </c>
      <c r="H44" s="6" t="s">
        <v>138</v>
      </c>
      <c r="I44" s="7">
        <v>41170</v>
      </c>
      <c r="J44" s="16">
        <v>321000</v>
      </c>
      <c r="K44" s="6" t="s">
        <v>139</v>
      </c>
    </row>
    <row r="45" spans="2:11" ht="15.75" customHeight="1">
      <c r="B45" s="50"/>
      <c r="C45" s="50"/>
      <c r="D45" s="15">
        <v>42</v>
      </c>
      <c r="E45" s="16" t="s">
        <v>280</v>
      </c>
      <c r="F45" s="16" t="s">
        <v>18</v>
      </c>
      <c r="G45" s="6" t="s">
        <v>281</v>
      </c>
      <c r="H45" s="6"/>
      <c r="I45" s="7"/>
      <c r="J45" s="16">
        <v>2000000</v>
      </c>
      <c r="K45" s="6" t="s">
        <v>282</v>
      </c>
    </row>
    <row r="46" spans="2:11" ht="15.75" customHeight="1">
      <c r="B46" s="50"/>
      <c r="C46" s="50"/>
      <c r="D46" s="15">
        <v>43</v>
      </c>
      <c r="E46" s="16" t="s">
        <v>1237</v>
      </c>
      <c r="F46" s="16" t="s">
        <v>196</v>
      </c>
      <c r="G46" s="6" t="s">
        <v>265</v>
      </c>
      <c r="H46" s="6" t="s">
        <v>266</v>
      </c>
      <c r="I46" s="7">
        <v>42270</v>
      </c>
      <c r="J46" s="16">
        <v>70000000</v>
      </c>
      <c r="K46" s="6" t="s">
        <v>267</v>
      </c>
    </row>
    <row r="47" spans="2:11" ht="15.75" customHeight="1">
      <c r="B47" s="50"/>
      <c r="C47" s="50"/>
      <c r="D47" s="15">
        <v>44</v>
      </c>
      <c r="E47" s="16" t="s">
        <v>1238</v>
      </c>
      <c r="F47" s="16" t="s">
        <v>121</v>
      </c>
      <c r="G47" s="6" t="s">
        <v>163</v>
      </c>
      <c r="H47" s="6" t="s">
        <v>164</v>
      </c>
      <c r="I47" s="7">
        <v>40974</v>
      </c>
      <c r="J47" s="16">
        <v>745473</v>
      </c>
      <c r="K47" s="6" t="s">
        <v>165</v>
      </c>
    </row>
    <row r="48" spans="2:11" ht="15.75" customHeight="1">
      <c r="B48" s="50"/>
      <c r="C48" s="50"/>
      <c r="D48" s="15">
        <v>45</v>
      </c>
      <c r="E48" s="16" t="s">
        <v>289</v>
      </c>
      <c r="F48" s="16" t="s">
        <v>290</v>
      </c>
      <c r="G48" s="6" t="s">
        <v>291</v>
      </c>
      <c r="H48" s="6"/>
      <c r="I48" s="7"/>
      <c r="J48" s="16">
        <v>1000000</v>
      </c>
      <c r="K48" s="6" t="s">
        <v>54</v>
      </c>
    </row>
    <row r="49" spans="2:11" ht="15.75" customHeight="1">
      <c r="B49" s="50"/>
      <c r="C49" s="50"/>
      <c r="D49" s="15">
        <v>46</v>
      </c>
      <c r="E49" s="16" t="s">
        <v>283</v>
      </c>
      <c r="F49" s="16" t="s">
        <v>196</v>
      </c>
      <c r="G49" s="6" t="s">
        <v>284</v>
      </c>
      <c r="H49" s="6"/>
      <c r="I49" s="7"/>
      <c r="J49" s="16">
        <v>1800000</v>
      </c>
      <c r="K49" s="6" t="s">
        <v>244</v>
      </c>
    </row>
    <row r="50" spans="2:11" ht="15.75" customHeight="1">
      <c r="B50" s="50"/>
      <c r="C50" s="50"/>
      <c r="D50" s="15">
        <v>47</v>
      </c>
      <c r="E50" s="16" t="s">
        <v>1239</v>
      </c>
      <c r="F50" s="16" t="s">
        <v>44</v>
      </c>
      <c r="G50" s="6" t="s">
        <v>45</v>
      </c>
      <c r="H50" s="6" t="s">
        <v>46</v>
      </c>
      <c r="I50" s="7"/>
      <c r="J50" s="16">
        <v>9900000</v>
      </c>
      <c r="K50" s="6" t="s">
        <v>47</v>
      </c>
    </row>
    <row r="51" spans="2:11" ht="15.75" customHeight="1">
      <c r="B51" s="50"/>
      <c r="C51" s="50"/>
      <c r="D51" s="15">
        <v>48</v>
      </c>
      <c r="E51" s="16" t="s">
        <v>250</v>
      </c>
      <c r="F51" s="16" t="s">
        <v>196</v>
      </c>
      <c r="G51" s="6" t="s">
        <v>251</v>
      </c>
      <c r="H51" s="6" t="s">
        <v>252</v>
      </c>
      <c r="I51" s="6" t="s">
        <v>253</v>
      </c>
      <c r="J51" s="16">
        <v>484000</v>
      </c>
      <c r="K51" s="6" t="s">
        <v>254</v>
      </c>
    </row>
    <row r="52" spans="2:11" ht="15.75" customHeight="1">
      <c r="B52" s="50"/>
      <c r="C52" s="50"/>
      <c r="D52" s="15">
        <v>49</v>
      </c>
      <c r="E52" s="16" t="s">
        <v>1240</v>
      </c>
      <c r="F52" s="16" t="s">
        <v>51</v>
      </c>
      <c r="G52" s="6" t="s">
        <v>70</v>
      </c>
      <c r="H52" s="6" t="s">
        <v>71</v>
      </c>
      <c r="I52" s="7">
        <v>42118</v>
      </c>
      <c r="J52" s="16">
        <v>1812097</v>
      </c>
      <c r="K52" s="6" t="s">
        <v>72</v>
      </c>
    </row>
    <row r="53" spans="2:11" ht="15.75" customHeight="1">
      <c r="B53" s="50"/>
      <c r="C53" s="50"/>
      <c r="D53" s="15">
        <v>50</v>
      </c>
      <c r="E53" s="16" t="s">
        <v>1241</v>
      </c>
      <c r="F53" s="16" t="s">
        <v>51</v>
      </c>
      <c r="G53" s="6" t="s">
        <v>52</v>
      </c>
      <c r="H53" s="6" t="s">
        <v>53</v>
      </c>
      <c r="I53" s="7">
        <v>42137</v>
      </c>
      <c r="J53" s="16">
        <v>1000000</v>
      </c>
      <c r="K53" s="6" t="s">
        <v>54</v>
      </c>
    </row>
    <row r="54" spans="2:11" ht="15.75" customHeight="1">
      <c r="B54" s="50"/>
      <c r="C54" s="50"/>
      <c r="D54" s="15">
        <v>51</v>
      </c>
      <c r="E54" s="16" t="s">
        <v>189</v>
      </c>
      <c r="F54" s="16" t="s">
        <v>26</v>
      </c>
      <c r="G54" s="6" t="s">
        <v>27</v>
      </c>
      <c r="H54" s="6" t="s">
        <v>28</v>
      </c>
      <c r="I54" s="7">
        <v>42096</v>
      </c>
      <c r="J54" s="16">
        <v>1595000</v>
      </c>
      <c r="K54" s="6" t="s">
        <v>29</v>
      </c>
    </row>
    <row r="55" spans="2:11" ht="15.75" customHeight="1">
      <c r="B55" s="50"/>
      <c r="C55" s="50"/>
      <c r="D55" s="15">
        <v>52</v>
      </c>
      <c r="E55" s="16" t="s">
        <v>189</v>
      </c>
      <c r="F55" s="16" t="s">
        <v>190</v>
      </c>
      <c r="G55" s="6" t="s">
        <v>191</v>
      </c>
      <c r="H55" s="6" t="s">
        <v>192</v>
      </c>
      <c r="I55" s="6" t="s">
        <v>193</v>
      </c>
      <c r="J55" s="16">
        <v>350000</v>
      </c>
      <c r="K55" s="6" t="s">
        <v>194</v>
      </c>
    </row>
    <row r="56" spans="2:11" ht="15.75" customHeight="1">
      <c r="B56" s="50"/>
      <c r="C56" s="50"/>
      <c r="D56" s="15">
        <v>53</v>
      </c>
      <c r="E56" s="16" t="s">
        <v>1242</v>
      </c>
      <c r="F56" s="16" t="s">
        <v>174</v>
      </c>
      <c r="G56" s="6" t="s">
        <v>175</v>
      </c>
      <c r="H56" s="6" t="s">
        <v>176</v>
      </c>
      <c r="I56" s="7">
        <v>40613</v>
      </c>
      <c r="J56" s="16">
        <v>1531842</v>
      </c>
      <c r="K56" s="6" t="s">
        <v>177</v>
      </c>
    </row>
    <row r="57" spans="2:11" ht="15.75" customHeight="1">
      <c r="B57" s="50"/>
      <c r="C57" s="50"/>
      <c r="D57" s="15">
        <v>54</v>
      </c>
      <c r="E57" s="16" t="s">
        <v>1242</v>
      </c>
      <c r="F57" s="16" t="s">
        <v>178</v>
      </c>
      <c r="G57" s="6" t="s">
        <v>179</v>
      </c>
      <c r="H57" s="6" t="s">
        <v>180</v>
      </c>
      <c r="I57" s="7">
        <v>40539</v>
      </c>
      <c r="J57" s="16">
        <v>464000</v>
      </c>
      <c r="K57" s="6" t="s">
        <v>181</v>
      </c>
    </row>
    <row r="58" spans="2:11" ht="15.75" customHeight="1">
      <c r="B58" s="50"/>
      <c r="C58" s="50"/>
      <c r="D58" s="15">
        <v>55</v>
      </c>
      <c r="E58" s="16" t="s">
        <v>1243</v>
      </c>
      <c r="F58" s="16" t="s">
        <v>85</v>
      </c>
      <c r="G58" s="6" t="s">
        <v>104</v>
      </c>
      <c r="H58" s="6" t="s">
        <v>105</v>
      </c>
      <c r="I58" s="7">
        <v>41792</v>
      </c>
      <c r="J58" s="16">
        <v>650000</v>
      </c>
      <c r="K58" s="6" t="s">
        <v>81</v>
      </c>
    </row>
    <row r="59" spans="2:11" ht="15.75" customHeight="1">
      <c r="B59" s="50"/>
      <c r="C59" s="50"/>
      <c r="D59" s="15">
        <v>56</v>
      </c>
      <c r="E59" s="16" t="s">
        <v>219</v>
      </c>
      <c r="F59" s="16" t="s">
        <v>196</v>
      </c>
      <c r="G59" s="6" t="s">
        <v>220</v>
      </c>
      <c r="H59" s="6" t="s">
        <v>221</v>
      </c>
      <c r="I59" s="6" t="s">
        <v>222</v>
      </c>
      <c r="J59" s="16">
        <v>1804000</v>
      </c>
      <c r="K59" s="6" t="s">
        <v>223</v>
      </c>
    </row>
    <row r="60" spans="2:11" ht="15.75" customHeight="1">
      <c r="B60" s="50"/>
      <c r="C60" s="50"/>
      <c r="D60" s="15">
        <v>57</v>
      </c>
      <c r="E60" s="16" t="s">
        <v>1244</v>
      </c>
      <c r="F60" s="16" t="s">
        <v>125</v>
      </c>
      <c r="G60" s="6" t="s">
        <v>126</v>
      </c>
      <c r="H60" s="6" t="s">
        <v>127</v>
      </c>
      <c r="I60" s="7">
        <v>41262</v>
      </c>
      <c r="J60" s="16">
        <v>135000</v>
      </c>
      <c r="K60" s="6" t="s">
        <v>128</v>
      </c>
    </row>
    <row r="61" spans="2:11" ht="15.75" customHeight="1">
      <c r="B61" s="50"/>
      <c r="C61" s="50"/>
      <c r="D61" s="15">
        <v>58</v>
      </c>
      <c r="E61" s="16" t="s">
        <v>1245</v>
      </c>
      <c r="F61" s="16" t="s">
        <v>77</v>
      </c>
      <c r="G61" s="6" t="s">
        <v>160</v>
      </c>
      <c r="H61" s="6" t="s">
        <v>161</v>
      </c>
      <c r="I61" s="7">
        <v>41001</v>
      </c>
      <c r="J61" s="16">
        <v>63390</v>
      </c>
      <c r="K61" s="6" t="s">
        <v>162</v>
      </c>
    </row>
    <row r="62" spans="2:11" ht="15.75" customHeight="1">
      <c r="B62" s="50"/>
      <c r="C62" s="50"/>
      <c r="D62" s="15">
        <v>59</v>
      </c>
      <c r="E62" s="16" t="s">
        <v>1246</v>
      </c>
      <c r="F62" s="16" t="s">
        <v>18</v>
      </c>
      <c r="G62" s="6" t="s">
        <v>19</v>
      </c>
      <c r="H62" s="6" t="s">
        <v>20</v>
      </c>
      <c r="I62" s="7">
        <v>42367</v>
      </c>
      <c r="J62" s="16">
        <v>465000</v>
      </c>
      <c r="K62" s="6" t="s">
        <v>21</v>
      </c>
    </row>
    <row r="63" spans="2:11" ht="15.75" customHeight="1">
      <c r="B63" s="50"/>
      <c r="C63" s="50"/>
      <c r="D63" s="15">
        <v>60</v>
      </c>
      <c r="E63" s="16" t="s">
        <v>255</v>
      </c>
      <c r="F63" s="16" t="s">
        <v>196</v>
      </c>
      <c r="G63" s="6" t="s">
        <v>256</v>
      </c>
      <c r="H63" s="6" t="s">
        <v>257</v>
      </c>
      <c r="I63" s="6" t="s">
        <v>258</v>
      </c>
      <c r="J63" s="16">
        <v>2115850</v>
      </c>
      <c r="K63" s="6" t="s">
        <v>259</v>
      </c>
    </row>
    <row r="64" spans="2:11" ht="15.75" customHeight="1">
      <c r="B64" s="50"/>
      <c r="C64" s="50"/>
      <c r="D64" s="15">
        <v>61</v>
      </c>
      <c r="E64" s="16" t="s">
        <v>255</v>
      </c>
      <c r="F64" s="16" t="s">
        <v>278</v>
      </c>
      <c r="G64" s="6" t="s">
        <v>279</v>
      </c>
      <c r="H64" s="6"/>
      <c r="I64" s="7"/>
      <c r="J64" s="16">
        <v>600000</v>
      </c>
      <c r="K64" s="6" t="s">
        <v>76</v>
      </c>
    </row>
    <row r="65" spans="2:20" ht="15.75" customHeight="1">
      <c r="B65" s="50"/>
      <c r="C65" s="50"/>
      <c r="D65" s="15">
        <v>62</v>
      </c>
      <c r="E65" s="16" t="s">
        <v>285</v>
      </c>
      <c r="F65" s="16" t="s">
        <v>18</v>
      </c>
      <c r="G65" s="6" t="s">
        <v>286</v>
      </c>
      <c r="H65" s="6" t="s">
        <v>287</v>
      </c>
      <c r="I65" s="7">
        <v>41999</v>
      </c>
      <c r="J65" s="16">
        <v>2658000</v>
      </c>
      <c r="K65" s="6" t="s">
        <v>288</v>
      </c>
    </row>
    <row r="66" spans="2:20" ht="15.75" customHeight="1">
      <c r="B66" s="50"/>
      <c r="C66" s="50"/>
      <c r="D66" s="15">
        <v>63</v>
      </c>
      <c r="E66" s="16" t="s">
        <v>1247</v>
      </c>
      <c r="F66" s="16" t="s">
        <v>51</v>
      </c>
      <c r="G66" s="6" t="s">
        <v>186</v>
      </c>
      <c r="H66" s="6" t="s">
        <v>187</v>
      </c>
      <c r="I66" s="7">
        <v>39896</v>
      </c>
      <c r="J66" s="16">
        <v>257150</v>
      </c>
      <c r="K66" s="6" t="s">
        <v>188</v>
      </c>
    </row>
    <row r="67" spans="2:20" ht="15.75" customHeight="1">
      <c r="B67" s="50"/>
      <c r="C67" s="50"/>
      <c r="D67" s="15">
        <v>64</v>
      </c>
      <c r="E67" s="16" t="s">
        <v>1248</v>
      </c>
      <c r="F67" s="16" t="s">
        <v>154</v>
      </c>
      <c r="G67" s="6" t="s">
        <v>155</v>
      </c>
      <c r="H67" s="6"/>
      <c r="I67" s="7">
        <v>39881</v>
      </c>
      <c r="J67" s="16">
        <v>843400</v>
      </c>
      <c r="K67" s="6" t="s">
        <v>156</v>
      </c>
    </row>
    <row r="68" spans="2:20" ht="15.75" customHeight="1">
      <c r="B68" s="50"/>
      <c r="C68" s="50"/>
      <c r="D68" s="15">
        <v>65</v>
      </c>
      <c r="E68" s="16" t="s">
        <v>1249</v>
      </c>
      <c r="F68" s="16" t="s">
        <v>125</v>
      </c>
      <c r="G68" s="6" t="s">
        <v>140</v>
      </c>
      <c r="H68" s="6" t="s">
        <v>141</v>
      </c>
      <c r="I68" s="7">
        <v>41304</v>
      </c>
      <c r="J68" s="16">
        <v>450000</v>
      </c>
      <c r="K68" s="6" t="s">
        <v>142</v>
      </c>
    </row>
    <row r="69" spans="2:20" ht="15.75" customHeight="1">
      <c r="B69" s="50"/>
      <c r="C69" s="50"/>
      <c r="D69" s="15">
        <v>66</v>
      </c>
      <c r="E69" s="16" t="s">
        <v>1249</v>
      </c>
      <c r="F69" s="16" t="s">
        <v>22</v>
      </c>
      <c r="G69" s="6" t="s">
        <v>23</v>
      </c>
      <c r="H69" s="6" t="s">
        <v>24</v>
      </c>
      <c r="I69" s="6"/>
      <c r="J69" s="16">
        <v>48110386</v>
      </c>
      <c r="K69" s="6" t="s">
        <v>25</v>
      </c>
    </row>
    <row r="70" spans="2:20" ht="15.75" customHeight="1">
      <c r="B70" s="50"/>
      <c r="C70" s="50"/>
      <c r="D70" s="15">
        <v>67</v>
      </c>
      <c r="E70" s="16" t="s">
        <v>245</v>
      </c>
      <c r="F70" s="16" t="s">
        <v>196</v>
      </c>
      <c r="G70" s="6" t="s">
        <v>246</v>
      </c>
      <c r="H70" s="6" t="s">
        <v>247</v>
      </c>
      <c r="I70" s="6" t="s">
        <v>248</v>
      </c>
      <c r="J70" s="16">
        <v>1458800</v>
      </c>
      <c r="K70" s="6" t="s">
        <v>249</v>
      </c>
    </row>
    <row r="71" spans="2:20" ht="15.75" customHeight="1">
      <c r="B71" s="50"/>
      <c r="C71" s="50"/>
      <c r="D71" s="15">
        <v>68</v>
      </c>
      <c r="E71" s="16" t="s">
        <v>206</v>
      </c>
      <c r="F71" s="16" t="s">
        <v>18</v>
      </c>
      <c r="G71" s="6" t="s">
        <v>207</v>
      </c>
      <c r="H71" s="6" t="s">
        <v>208</v>
      </c>
      <c r="I71" s="6" t="s">
        <v>204</v>
      </c>
      <c r="J71" s="16">
        <v>1522000</v>
      </c>
      <c r="K71" s="6" t="s">
        <v>209</v>
      </c>
    </row>
    <row r="72" spans="2:20" ht="15.75" customHeight="1">
      <c r="B72" s="50"/>
      <c r="C72" s="50"/>
      <c r="D72" s="15">
        <v>69</v>
      </c>
      <c r="E72" s="16" t="s">
        <v>206</v>
      </c>
      <c r="F72" s="16" t="s">
        <v>210</v>
      </c>
      <c r="G72" s="6" t="s">
        <v>211</v>
      </c>
      <c r="H72" s="6" t="s">
        <v>212</v>
      </c>
      <c r="I72" s="6" t="s">
        <v>213</v>
      </c>
      <c r="J72" s="16">
        <v>445500</v>
      </c>
      <c r="K72" s="6" t="s">
        <v>214</v>
      </c>
    </row>
    <row r="73" spans="2:20" ht="15.75" customHeight="1">
      <c r="B73" s="50"/>
      <c r="C73" s="50"/>
      <c r="D73" s="15">
        <v>70</v>
      </c>
      <c r="E73" s="16" t="s">
        <v>1250</v>
      </c>
      <c r="F73" s="16" t="s">
        <v>182</v>
      </c>
      <c r="G73" s="6" t="s">
        <v>183</v>
      </c>
      <c r="H73" s="6" t="s">
        <v>184</v>
      </c>
      <c r="I73" s="7">
        <v>39874</v>
      </c>
      <c r="J73" s="16">
        <v>500000</v>
      </c>
      <c r="K73" s="6" t="s">
        <v>185</v>
      </c>
    </row>
    <row r="74" spans="2:20" ht="17.25" customHeight="1">
      <c r="B74" s="50"/>
      <c r="C74" s="50"/>
      <c r="D74" s="15">
        <v>71</v>
      </c>
      <c r="E74" s="16" t="s">
        <v>1250</v>
      </c>
      <c r="F74" s="16" t="s">
        <v>18</v>
      </c>
      <c r="G74" s="6" t="s">
        <v>37</v>
      </c>
      <c r="H74" s="6" t="s">
        <v>38</v>
      </c>
      <c r="I74" s="7">
        <v>42265</v>
      </c>
      <c r="J74" s="16">
        <v>930000</v>
      </c>
      <c r="K74" s="6" t="s">
        <v>39</v>
      </c>
    </row>
    <row r="75" spans="2:20" ht="17.25" customHeight="1">
      <c r="B75" s="50"/>
      <c r="C75" s="50"/>
      <c r="D75" s="15">
        <v>72</v>
      </c>
      <c r="E75" s="16" t="s">
        <v>1250</v>
      </c>
      <c r="F75" s="16" t="s">
        <v>62</v>
      </c>
      <c r="G75" s="6" t="s">
        <v>63</v>
      </c>
      <c r="H75" s="6" t="s">
        <v>64</v>
      </c>
      <c r="I75" s="7">
        <v>42145</v>
      </c>
      <c r="J75" s="16">
        <v>1119000</v>
      </c>
      <c r="K75" s="18" t="s">
        <v>65</v>
      </c>
    </row>
    <row r="76" spans="2:20" ht="15.75" customHeight="1">
      <c r="B76" s="50"/>
      <c r="C76" s="50"/>
      <c r="D76" s="15">
        <v>73</v>
      </c>
      <c r="E76" s="16" t="s">
        <v>1250</v>
      </c>
      <c r="F76" s="16" t="s">
        <v>109</v>
      </c>
      <c r="G76" s="6" t="s">
        <v>110</v>
      </c>
      <c r="H76" s="6" t="s">
        <v>111</v>
      </c>
      <c r="I76" s="7">
        <v>41645</v>
      </c>
      <c r="J76" s="16">
        <v>1198600</v>
      </c>
      <c r="K76" s="6" t="s">
        <v>112</v>
      </c>
      <c r="M76" s="8"/>
      <c r="N76" s="8"/>
      <c r="P76" s="8"/>
      <c r="T76" s="8"/>
    </row>
    <row r="77" spans="2:20" ht="15.75" customHeight="1">
      <c r="B77" s="50"/>
      <c r="C77" s="50"/>
      <c r="D77" s="15">
        <v>74</v>
      </c>
      <c r="E77" s="16" t="s">
        <v>228</v>
      </c>
      <c r="F77" s="16" t="s">
        <v>196</v>
      </c>
      <c r="G77" s="6" t="s">
        <v>229</v>
      </c>
      <c r="H77" s="6" t="s">
        <v>230</v>
      </c>
      <c r="I77" s="6" t="s">
        <v>231</v>
      </c>
      <c r="J77" s="16">
        <v>2290471</v>
      </c>
      <c r="K77" s="6" t="s">
        <v>232</v>
      </c>
      <c r="M77" s="8"/>
      <c r="N77" s="8"/>
      <c r="P77" s="8"/>
      <c r="T77" s="8"/>
    </row>
    <row r="78" spans="2:20" ht="15.75" customHeight="1">
      <c r="B78" s="50"/>
      <c r="C78" s="50"/>
      <c r="D78" s="15">
        <v>75</v>
      </c>
      <c r="E78" s="19" t="s">
        <v>1251</v>
      </c>
      <c r="F78" s="19" t="s">
        <v>343</v>
      </c>
      <c r="G78" s="20" t="s">
        <v>78</v>
      </c>
      <c r="H78" s="21" t="s">
        <v>344</v>
      </c>
      <c r="I78" s="7">
        <v>40493</v>
      </c>
      <c r="J78" s="16">
        <v>955617</v>
      </c>
      <c r="K78" s="22" t="s">
        <v>345</v>
      </c>
      <c r="M78" s="8"/>
      <c r="N78" s="8"/>
      <c r="P78" s="8"/>
      <c r="T78" s="8"/>
    </row>
    <row r="79" spans="2:20" ht="15.75" customHeight="1">
      <c r="B79" s="50"/>
      <c r="C79" s="50"/>
      <c r="D79" s="15">
        <v>76</v>
      </c>
      <c r="E79" s="19" t="s">
        <v>1252</v>
      </c>
      <c r="F79" s="19" t="s">
        <v>306</v>
      </c>
      <c r="G79" s="20" t="s">
        <v>307</v>
      </c>
      <c r="H79" s="21" t="s">
        <v>308</v>
      </c>
      <c r="I79" s="7">
        <v>41869</v>
      </c>
      <c r="J79" s="16">
        <v>696786</v>
      </c>
      <c r="K79" s="22" t="s">
        <v>309</v>
      </c>
      <c r="M79" s="8"/>
      <c r="N79" s="8"/>
      <c r="P79" s="8"/>
      <c r="T79" s="8"/>
    </row>
    <row r="80" spans="2:20" ht="15.75" customHeight="1">
      <c r="B80" s="50"/>
      <c r="C80" s="50"/>
      <c r="D80" s="15">
        <v>77</v>
      </c>
      <c r="E80" s="19" t="s">
        <v>1252</v>
      </c>
      <c r="F80" s="19" t="s">
        <v>327</v>
      </c>
      <c r="G80" s="20" t="s">
        <v>328</v>
      </c>
      <c r="H80" s="21"/>
      <c r="I80" s="7">
        <v>40922</v>
      </c>
      <c r="J80" s="16">
        <v>764920</v>
      </c>
      <c r="K80" s="22" t="s">
        <v>329</v>
      </c>
      <c r="M80" s="8"/>
      <c r="N80" s="8"/>
      <c r="P80" s="8"/>
      <c r="T80" s="8"/>
    </row>
    <row r="81" spans="2:20" ht="15.75" customHeight="1">
      <c r="B81" s="50"/>
      <c r="C81" s="50"/>
      <c r="D81" s="15">
        <v>78</v>
      </c>
      <c r="E81" s="19" t="s">
        <v>1253</v>
      </c>
      <c r="F81" s="19" t="s">
        <v>298</v>
      </c>
      <c r="G81" s="20" t="s">
        <v>299</v>
      </c>
      <c r="H81" s="21" t="s">
        <v>300</v>
      </c>
      <c r="I81" s="7">
        <v>42212</v>
      </c>
      <c r="J81" s="16">
        <v>980916</v>
      </c>
      <c r="K81" s="22" t="s">
        <v>301</v>
      </c>
      <c r="M81" s="8"/>
      <c r="N81" s="8"/>
      <c r="P81" s="8"/>
      <c r="T81" s="8"/>
    </row>
    <row r="82" spans="2:20" ht="15.75" customHeight="1">
      <c r="B82" s="50"/>
      <c r="C82" s="50"/>
      <c r="D82" s="15">
        <v>79</v>
      </c>
      <c r="E82" s="19" t="s">
        <v>1254</v>
      </c>
      <c r="F82" s="19" t="s">
        <v>125</v>
      </c>
      <c r="G82" s="20" t="s">
        <v>321</v>
      </c>
      <c r="H82" s="21" t="s">
        <v>322</v>
      </c>
      <c r="I82" s="7">
        <v>41442</v>
      </c>
      <c r="J82" s="16">
        <v>600000</v>
      </c>
      <c r="K82" s="22" t="s">
        <v>76</v>
      </c>
      <c r="M82" s="8"/>
      <c r="N82" s="8"/>
      <c r="P82" s="8"/>
      <c r="T82" s="8"/>
    </row>
    <row r="83" spans="2:20" ht="15.75" customHeight="1">
      <c r="B83" s="50"/>
      <c r="C83" s="50"/>
      <c r="D83" s="15">
        <v>80</v>
      </c>
      <c r="E83" s="19" t="s">
        <v>1255</v>
      </c>
      <c r="F83" s="19" t="s">
        <v>18</v>
      </c>
      <c r="G83" s="20" t="s">
        <v>334</v>
      </c>
      <c r="H83" s="21" t="s">
        <v>335</v>
      </c>
      <c r="I83" s="7">
        <v>41113</v>
      </c>
      <c r="J83" s="16">
        <v>273120</v>
      </c>
      <c r="K83" s="22" t="s">
        <v>336</v>
      </c>
      <c r="M83" s="8"/>
      <c r="N83" s="8"/>
      <c r="P83" s="8"/>
      <c r="T83" s="8"/>
    </row>
    <row r="84" spans="2:20" ht="15.75" customHeight="1">
      <c r="B84" s="50"/>
      <c r="C84" s="50"/>
      <c r="D84" s="15">
        <v>81</v>
      </c>
      <c r="E84" s="19" t="s">
        <v>1256</v>
      </c>
      <c r="F84" s="19" t="s">
        <v>125</v>
      </c>
      <c r="G84" s="20" t="s">
        <v>315</v>
      </c>
      <c r="H84" s="21" t="s">
        <v>316</v>
      </c>
      <c r="I84" s="7">
        <v>41551</v>
      </c>
      <c r="J84" s="16">
        <v>500000</v>
      </c>
      <c r="K84" s="22" t="s">
        <v>185</v>
      </c>
      <c r="M84" s="8"/>
      <c r="N84" s="8"/>
      <c r="P84" s="8"/>
      <c r="T84" s="8"/>
    </row>
    <row r="85" spans="2:20" ht="15.75" customHeight="1">
      <c r="B85" s="50"/>
      <c r="C85" s="50"/>
      <c r="D85" s="15">
        <v>82</v>
      </c>
      <c r="E85" s="19" t="s">
        <v>1257</v>
      </c>
      <c r="F85" s="19" t="s">
        <v>294</v>
      </c>
      <c r="G85" s="20" t="s">
        <v>295</v>
      </c>
      <c r="H85" s="21" t="s">
        <v>296</v>
      </c>
      <c r="I85" s="7">
        <v>42488</v>
      </c>
      <c r="J85" s="16">
        <v>1789709</v>
      </c>
      <c r="K85" s="22" t="s">
        <v>297</v>
      </c>
      <c r="M85" s="8"/>
      <c r="N85" s="8"/>
      <c r="P85" s="8"/>
      <c r="T85" s="8"/>
    </row>
    <row r="86" spans="2:20" ht="15.75" customHeight="1">
      <c r="B86" s="50"/>
      <c r="C86" s="50"/>
      <c r="D86" s="15">
        <v>83</v>
      </c>
      <c r="E86" s="19" t="s">
        <v>1258</v>
      </c>
      <c r="F86" s="19" t="s">
        <v>294</v>
      </c>
      <c r="G86" s="20" t="s">
        <v>303</v>
      </c>
      <c r="H86" s="21" t="s">
        <v>304</v>
      </c>
      <c r="I86" s="7">
        <v>42192</v>
      </c>
      <c r="J86" s="16">
        <v>830000</v>
      </c>
      <c r="K86" s="22" t="s">
        <v>305</v>
      </c>
      <c r="M86" s="8"/>
      <c r="N86" s="8"/>
      <c r="P86" s="8"/>
      <c r="T86" s="8"/>
    </row>
    <row r="87" spans="2:20" ht="15.75" customHeight="1">
      <c r="B87" s="50"/>
      <c r="C87" s="50"/>
      <c r="D87" s="15">
        <v>84</v>
      </c>
      <c r="E87" s="19" t="s">
        <v>1259</v>
      </c>
      <c r="F87" s="19" t="s">
        <v>77</v>
      </c>
      <c r="G87" s="20" t="s">
        <v>337</v>
      </c>
      <c r="H87" s="21" t="s">
        <v>338</v>
      </c>
      <c r="I87" s="7">
        <v>41002</v>
      </c>
      <c r="J87" s="16">
        <v>53667</v>
      </c>
      <c r="K87" s="22" t="s">
        <v>339</v>
      </c>
      <c r="M87" s="8"/>
      <c r="N87" s="8"/>
      <c r="P87" s="8"/>
      <c r="T87" s="8"/>
    </row>
    <row r="88" spans="2:20" ht="15.75" customHeight="1">
      <c r="B88" s="50"/>
      <c r="C88" s="50"/>
      <c r="D88" s="15">
        <v>85</v>
      </c>
      <c r="E88" s="19" t="s">
        <v>1260</v>
      </c>
      <c r="F88" s="19" t="s">
        <v>317</v>
      </c>
      <c r="G88" s="20" t="s">
        <v>318</v>
      </c>
      <c r="H88" s="21" t="s">
        <v>319</v>
      </c>
      <c r="I88" s="7">
        <v>41592</v>
      </c>
      <c r="J88" s="16">
        <v>514000</v>
      </c>
      <c r="K88" s="22" t="s">
        <v>320</v>
      </c>
      <c r="M88" s="8"/>
      <c r="N88" s="8"/>
      <c r="P88" s="8"/>
      <c r="T88" s="8"/>
    </row>
    <row r="89" spans="2:20" ht="15.75" customHeight="1">
      <c r="B89" s="50"/>
      <c r="C89" s="50"/>
      <c r="D89" s="15">
        <v>86</v>
      </c>
      <c r="E89" s="19" t="s">
        <v>1261</v>
      </c>
      <c r="F89" s="19" t="s">
        <v>182</v>
      </c>
      <c r="G89" s="20"/>
      <c r="H89" s="21" t="s">
        <v>71</v>
      </c>
      <c r="I89" s="7">
        <v>42615</v>
      </c>
      <c r="J89" s="16">
        <v>1510000</v>
      </c>
      <c r="K89" s="22" t="s">
        <v>302</v>
      </c>
      <c r="M89" s="8"/>
      <c r="N89" s="8"/>
      <c r="P89" s="8"/>
      <c r="T89" s="8"/>
    </row>
    <row r="90" spans="2:20" ht="15.75" customHeight="1">
      <c r="B90" s="50"/>
      <c r="C90" s="50"/>
      <c r="D90" s="15">
        <v>87</v>
      </c>
      <c r="E90" s="19" t="s">
        <v>1261</v>
      </c>
      <c r="F90" s="19" t="s">
        <v>121</v>
      </c>
      <c r="G90" s="20" t="s">
        <v>78</v>
      </c>
      <c r="H90" s="21" t="s">
        <v>313</v>
      </c>
      <c r="I90" s="7">
        <v>41717</v>
      </c>
      <c r="J90" s="16">
        <v>3992914</v>
      </c>
      <c r="K90" s="22" t="s">
        <v>314</v>
      </c>
      <c r="M90" s="8"/>
      <c r="N90" s="8"/>
      <c r="P90" s="8"/>
      <c r="T90" s="8"/>
    </row>
    <row r="91" spans="2:20" ht="15.75" customHeight="1">
      <c r="B91" s="50"/>
      <c r="C91" s="50"/>
      <c r="D91" s="15">
        <v>88</v>
      </c>
      <c r="E91" s="19" t="s">
        <v>1261</v>
      </c>
      <c r="F91" s="19" t="s">
        <v>323</v>
      </c>
      <c r="G91" s="20" t="s">
        <v>324</v>
      </c>
      <c r="H91" s="21" t="s">
        <v>325</v>
      </c>
      <c r="I91" s="7">
        <v>41381</v>
      </c>
      <c r="J91" s="16">
        <v>2245583</v>
      </c>
      <c r="K91" s="22" t="s">
        <v>326</v>
      </c>
      <c r="M91" s="8"/>
      <c r="N91" s="8"/>
      <c r="P91" s="8"/>
      <c r="T91" s="8"/>
    </row>
    <row r="92" spans="2:20" ht="15.75" customHeight="1">
      <c r="B92" s="50"/>
      <c r="C92" s="50"/>
      <c r="D92" s="15">
        <v>89</v>
      </c>
      <c r="E92" s="19" t="s">
        <v>1261</v>
      </c>
      <c r="F92" s="19" t="s">
        <v>346</v>
      </c>
      <c r="G92" s="20" t="s">
        <v>347</v>
      </c>
      <c r="H92" s="21"/>
      <c r="I92" s="7">
        <v>40140</v>
      </c>
      <c r="J92" s="16">
        <v>1845000</v>
      </c>
      <c r="K92" s="22" t="s">
        <v>348</v>
      </c>
      <c r="M92" s="8"/>
      <c r="N92" s="8"/>
      <c r="P92" s="8"/>
      <c r="T92" s="8"/>
    </row>
    <row r="93" spans="2:20" ht="15.75" customHeight="1">
      <c r="B93" s="50"/>
      <c r="C93" s="50"/>
      <c r="D93" s="15">
        <v>90</v>
      </c>
      <c r="E93" s="19" t="s">
        <v>1262</v>
      </c>
      <c r="F93" s="19" t="s">
        <v>18</v>
      </c>
      <c r="G93" s="20" t="s">
        <v>340</v>
      </c>
      <c r="H93" s="21" t="s">
        <v>341</v>
      </c>
      <c r="I93" s="7">
        <v>40528</v>
      </c>
      <c r="J93" s="16">
        <v>540107</v>
      </c>
      <c r="K93" s="22" t="s">
        <v>342</v>
      </c>
      <c r="M93" s="8"/>
      <c r="N93" s="8"/>
      <c r="P93" s="8"/>
      <c r="T93" s="8"/>
    </row>
    <row r="94" spans="2:20" ht="15.75" customHeight="1">
      <c r="B94" s="50"/>
      <c r="C94" s="50"/>
      <c r="D94" s="15">
        <v>91</v>
      </c>
      <c r="E94" s="19" t="s">
        <v>1263</v>
      </c>
      <c r="F94" s="19" t="s">
        <v>310</v>
      </c>
      <c r="G94" s="20" t="s">
        <v>78</v>
      </c>
      <c r="H94" s="21" t="s">
        <v>311</v>
      </c>
      <c r="I94" s="7">
        <v>41719</v>
      </c>
      <c r="J94" s="16">
        <v>31133010</v>
      </c>
      <c r="K94" s="22" t="s">
        <v>312</v>
      </c>
      <c r="M94" s="8"/>
      <c r="N94" s="8"/>
      <c r="P94" s="8"/>
      <c r="T94" s="8"/>
    </row>
    <row r="95" spans="2:20" ht="15.75" customHeight="1">
      <c r="B95" s="50"/>
      <c r="C95" s="50"/>
      <c r="D95" s="15">
        <v>92</v>
      </c>
      <c r="E95" s="19" t="s">
        <v>1263</v>
      </c>
      <c r="F95" s="19" t="s">
        <v>330</v>
      </c>
      <c r="G95" s="20" t="s">
        <v>331</v>
      </c>
      <c r="H95" s="21" t="s">
        <v>332</v>
      </c>
      <c r="I95" s="57">
        <v>41508</v>
      </c>
      <c r="J95" s="23">
        <v>2339616</v>
      </c>
      <c r="K95" s="22" t="s">
        <v>333</v>
      </c>
      <c r="M95" s="8"/>
      <c r="N95" s="8"/>
      <c r="P95" s="8"/>
      <c r="T95" s="8"/>
    </row>
    <row r="96" spans="2:20" ht="15.75" customHeight="1">
      <c r="B96" s="50"/>
      <c r="C96" s="50"/>
      <c r="D96" s="15">
        <v>93</v>
      </c>
      <c r="E96" s="19" t="s">
        <v>355</v>
      </c>
      <c r="F96" s="19" t="s">
        <v>18</v>
      </c>
      <c r="G96" s="20" t="s">
        <v>356</v>
      </c>
      <c r="H96" s="21" t="s">
        <v>357</v>
      </c>
      <c r="I96" s="7" t="s">
        <v>358</v>
      </c>
      <c r="J96" s="16">
        <v>821400</v>
      </c>
      <c r="K96" s="22" t="s">
        <v>359</v>
      </c>
      <c r="M96" s="8"/>
      <c r="N96" s="8"/>
      <c r="P96" s="8"/>
      <c r="T96" s="8"/>
    </row>
    <row r="97" spans="2:20" ht="15.75" customHeight="1">
      <c r="B97" s="50"/>
      <c r="C97" s="50"/>
      <c r="D97" s="15">
        <v>94</v>
      </c>
      <c r="E97" s="19" t="s">
        <v>355</v>
      </c>
      <c r="F97" s="19" t="s">
        <v>196</v>
      </c>
      <c r="G97" s="20" t="s">
        <v>368</v>
      </c>
      <c r="H97" s="21" t="s">
        <v>369</v>
      </c>
      <c r="I97" s="7" t="s">
        <v>204</v>
      </c>
      <c r="J97" s="16">
        <v>1976800</v>
      </c>
      <c r="K97" s="22" t="s">
        <v>370</v>
      </c>
      <c r="M97" s="8"/>
      <c r="N97" s="8"/>
      <c r="P97" s="8"/>
      <c r="T97" s="8"/>
    </row>
    <row r="98" spans="2:20" ht="15.75" customHeight="1">
      <c r="B98" s="50"/>
      <c r="C98" s="50"/>
      <c r="D98" s="15">
        <v>95</v>
      </c>
      <c r="E98" s="19" t="s">
        <v>376</v>
      </c>
      <c r="F98" s="19" t="s">
        <v>196</v>
      </c>
      <c r="G98" s="20" t="s">
        <v>377</v>
      </c>
      <c r="H98" s="21" t="s">
        <v>378</v>
      </c>
      <c r="I98" s="7" t="s">
        <v>379</v>
      </c>
      <c r="J98" s="16">
        <v>2911000</v>
      </c>
      <c r="K98" s="22" t="s">
        <v>380</v>
      </c>
      <c r="M98" s="8"/>
      <c r="N98" s="8"/>
      <c r="P98" s="8"/>
      <c r="T98" s="8"/>
    </row>
    <row r="99" spans="2:20" ht="15.75" customHeight="1">
      <c r="B99" s="50"/>
      <c r="C99" s="50"/>
      <c r="D99" s="15">
        <v>96</v>
      </c>
      <c r="E99" s="19" t="s">
        <v>460</v>
      </c>
      <c r="F99" s="19" t="s">
        <v>234</v>
      </c>
      <c r="G99" s="20" t="s">
        <v>461</v>
      </c>
      <c r="H99" s="21" t="s">
        <v>462</v>
      </c>
      <c r="I99" s="7">
        <v>41977</v>
      </c>
      <c r="J99" s="16">
        <v>4887900</v>
      </c>
      <c r="K99" s="22" t="s">
        <v>463</v>
      </c>
      <c r="M99" s="8"/>
      <c r="N99" s="8"/>
      <c r="P99" s="8"/>
      <c r="T99" s="8"/>
    </row>
    <row r="100" spans="2:20" ht="15.75" customHeight="1">
      <c r="B100" s="50"/>
      <c r="C100" s="50"/>
      <c r="D100" s="15">
        <v>97</v>
      </c>
      <c r="E100" s="19" t="s">
        <v>460</v>
      </c>
      <c r="F100" s="19" t="s">
        <v>196</v>
      </c>
      <c r="G100" s="20" t="s">
        <v>464</v>
      </c>
      <c r="H100" s="21" t="s">
        <v>465</v>
      </c>
      <c r="I100" s="58">
        <v>42230</v>
      </c>
      <c r="J100" s="24">
        <v>500000</v>
      </c>
      <c r="K100" s="22" t="s">
        <v>185</v>
      </c>
      <c r="M100" s="8"/>
      <c r="N100" s="8"/>
      <c r="P100" s="8"/>
      <c r="T100" s="8"/>
    </row>
    <row r="101" spans="2:20" ht="15.75" customHeight="1">
      <c r="B101" s="50"/>
      <c r="C101" s="50"/>
      <c r="D101" s="15">
        <v>98</v>
      </c>
      <c r="E101" s="19" t="s">
        <v>428</v>
      </c>
      <c r="F101" s="19" t="s">
        <v>196</v>
      </c>
      <c r="G101" s="20" t="s">
        <v>429</v>
      </c>
      <c r="H101" s="21" t="s">
        <v>430</v>
      </c>
      <c r="I101" s="7" t="s">
        <v>431</v>
      </c>
      <c r="J101" s="16">
        <v>827230</v>
      </c>
      <c r="K101" s="22" t="s">
        <v>432</v>
      </c>
      <c r="M101" s="8"/>
      <c r="N101" s="8"/>
      <c r="P101" s="8"/>
      <c r="T101" s="8"/>
    </row>
    <row r="102" spans="2:20" ht="15.75" customHeight="1">
      <c r="B102" s="50"/>
      <c r="C102" s="50"/>
      <c r="D102" s="15">
        <v>99</v>
      </c>
      <c r="E102" s="19" t="s">
        <v>445</v>
      </c>
      <c r="F102" s="19" t="s">
        <v>234</v>
      </c>
      <c r="G102" s="20" t="s">
        <v>446</v>
      </c>
      <c r="H102" s="21" t="s">
        <v>447</v>
      </c>
      <c r="I102" s="7" t="s">
        <v>448</v>
      </c>
      <c r="J102" s="16">
        <v>3380779</v>
      </c>
      <c r="K102" s="22" t="s">
        <v>449</v>
      </c>
      <c r="M102" s="8"/>
      <c r="N102" s="8"/>
      <c r="P102" s="8"/>
      <c r="T102" s="8"/>
    </row>
    <row r="103" spans="2:20" ht="15.75" customHeight="1">
      <c r="B103" s="50"/>
      <c r="C103" s="50"/>
      <c r="D103" s="15">
        <v>100</v>
      </c>
      <c r="E103" s="19" t="s">
        <v>385</v>
      </c>
      <c r="F103" s="19" t="s">
        <v>196</v>
      </c>
      <c r="G103" s="20" t="s">
        <v>386</v>
      </c>
      <c r="H103" s="21" t="s">
        <v>387</v>
      </c>
      <c r="I103" s="7" t="s">
        <v>388</v>
      </c>
      <c r="J103" s="16">
        <v>2282000</v>
      </c>
      <c r="K103" s="22" t="s">
        <v>389</v>
      </c>
      <c r="M103" s="8"/>
      <c r="N103" s="8"/>
      <c r="P103" s="8"/>
      <c r="T103" s="8"/>
    </row>
    <row r="104" spans="2:20" ht="15.75" customHeight="1">
      <c r="B104" s="50"/>
      <c r="C104" s="50"/>
      <c r="D104" s="15">
        <v>101</v>
      </c>
      <c r="E104" s="19" t="s">
        <v>419</v>
      </c>
      <c r="F104" s="19" t="s">
        <v>196</v>
      </c>
      <c r="G104" s="20" t="s">
        <v>420</v>
      </c>
      <c r="H104" s="21" t="s">
        <v>421</v>
      </c>
      <c r="I104" s="7" t="s">
        <v>417</v>
      </c>
      <c r="J104" s="16">
        <v>1367500</v>
      </c>
      <c r="K104" s="22" t="s">
        <v>422</v>
      </c>
      <c r="M104" s="8"/>
      <c r="N104" s="8"/>
      <c r="P104" s="8"/>
      <c r="T104" s="8"/>
    </row>
    <row r="105" spans="2:20" ht="15.75" customHeight="1">
      <c r="B105" s="50"/>
      <c r="C105" s="50"/>
      <c r="D105" s="15">
        <v>102</v>
      </c>
      <c r="E105" s="19" t="s">
        <v>438</v>
      </c>
      <c r="F105" s="19" t="s">
        <v>196</v>
      </c>
      <c r="G105" s="20" t="s">
        <v>439</v>
      </c>
      <c r="H105" s="21" t="s">
        <v>440</v>
      </c>
      <c r="I105" s="7" t="s">
        <v>441</v>
      </c>
      <c r="J105" s="16">
        <v>1338000</v>
      </c>
      <c r="K105" s="22" t="s">
        <v>442</v>
      </c>
      <c r="M105" s="8"/>
      <c r="N105" s="8"/>
      <c r="P105" s="8"/>
      <c r="T105" s="8"/>
    </row>
    <row r="106" spans="2:20" ht="15.75" customHeight="1">
      <c r="B106" s="50"/>
      <c r="C106" s="50"/>
      <c r="D106" s="15">
        <v>103</v>
      </c>
      <c r="E106" s="19" t="s">
        <v>414</v>
      </c>
      <c r="F106" s="19" t="s">
        <v>196</v>
      </c>
      <c r="G106" s="20" t="s">
        <v>415</v>
      </c>
      <c r="H106" s="21" t="s">
        <v>416</v>
      </c>
      <c r="I106" s="7" t="s">
        <v>417</v>
      </c>
      <c r="J106" s="16">
        <v>1121800</v>
      </c>
      <c r="K106" s="22" t="s">
        <v>418</v>
      </c>
      <c r="M106" s="8"/>
      <c r="N106" s="8"/>
      <c r="P106" s="8"/>
      <c r="T106" s="8"/>
    </row>
    <row r="107" spans="2:20" ht="15.75" customHeight="1">
      <c r="B107" s="50"/>
      <c r="C107" s="50"/>
      <c r="D107" s="15">
        <v>104</v>
      </c>
      <c r="E107" s="19" t="s">
        <v>455</v>
      </c>
      <c r="F107" s="19" t="s">
        <v>456</v>
      </c>
      <c r="G107" s="20" t="s">
        <v>457</v>
      </c>
      <c r="H107" s="21" t="s">
        <v>458</v>
      </c>
      <c r="I107" s="58">
        <v>41940</v>
      </c>
      <c r="J107" s="24">
        <v>800000</v>
      </c>
      <c r="K107" s="22" t="s">
        <v>459</v>
      </c>
      <c r="M107" s="8"/>
      <c r="N107" s="8"/>
      <c r="P107" s="8"/>
      <c r="T107" s="8"/>
    </row>
    <row r="108" spans="2:20" ht="15.75" customHeight="1">
      <c r="B108" s="50"/>
      <c r="C108" s="50"/>
      <c r="D108" s="15">
        <v>105</v>
      </c>
      <c r="E108" s="19" t="s">
        <v>470</v>
      </c>
      <c r="F108" s="19" t="s">
        <v>196</v>
      </c>
      <c r="G108" s="20" t="s">
        <v>471</v>
      </c>
      <c r="H108" s="21" t="s">
        <v>316</v>
      </c>
      <c r="I108" s="58">
        <v>41551</v>
      </c>
      <c r="J108" s="24">
        <v>500000</v>
      </c>
      <c r="K108" s="22" t="s">
        <v>185</v>
      </c>
      <c r="M108" s="8"/>
      <c r="N108" s="8"/>
      <c r="P108" s="8"/>
      <c r="T108" s="8"/>
    </row>
    <row r="109" spans="2:20" ht="15.75" customHeight="1">
      <c r="B109" s="50"/>
      <c r="C109" s="50"/>
      <c r="D109" s="15">
        <v>106</v>
      </c>
      <c r="E109" s="19" t="s">
        <v>395</v>
      </c>
      <c r="F109" s="19" t="s">
        <v>196</v>
      </c>
      <c r="G109" s="20" t="s">
        <v>396</v>
      </c>
      <c r="H109" s="21" t="s">
        <v>397</v>
      </c>
      <c r="I109" s="7" t="s">
        <v>398</v>
      </c>
      <c r="J109" s="16">
        <v>786500</v>
      </c>
      <c r="K109" s="22" t="s">
        <v>399</v>
      </c>
      <c r="M109" s="8"/>
      <c r="N109" s="8"/>
      <c r="P109" s="8"/>
      <c r="T109" s="8"/>
    </row>
    <row r="110" spans="2:20" ht="15.75" customHeight="1">
      <c r="B110" s="50"/>
      <c r="C110" s="50"/>
      <c r="D110" s="15">
        <v>107</v>
      </c>
      <c r="E110" s="19" t="s">
        <v>395</v>
      </c>
      <c r="F110" s="19" t="s">
        <v>196</v>
      </c>
      <c r="G110" s="20" t="s">
        <v>443</v>
      </c>
      <c r="H110" s="21" t="s">
        <v>397</v>
      </c>
      <c r="I110" s="7" t="s">
        <v>398</v>
      </c>
      <c r="J110" s="16">
        <v>3234000</v>
      </c>
      <c r="K110" s="22" t="s">
        <v>444</v>
      </c>
      <c r="M110" s="8"/>
      <c r="N110" s="8"/>
      <c r="P110" s="8"/>
      <c r="T110" s="8"/>
    </row>
    <row r="111" spans="2:20" ht="15.75" customHeight="1">
      <c r="B111" s="50"/>
      <c r="C111" s="50"/>
      <c r="D111" s="15">
        <v>108</v>
      </c>
      <c r="E111" s="19" t="s">
        <v>466</v>
      </c>
      <c r="F111" s="19" t="s">
        <v>18</v>
      </c>
      <c r="G111" s="20" t="s">
        <v>467</v>
      </c>
      <c r="H111" s="21" t="s">
        <v>468</v>
      </c>
      <c r="I111" s="7">
        <v>42093</v>
      </c>
      <c r="J111" s="16">
        <v>700000</v>
      </c>
      <c r="K111" s="22" t="s">
        <v>469</v>
      </c>
      <c r="M111" s="8"/>
      <c r="N111" s="8"/>
      <c r="P111" s="8"/>
      <c r="T111" s="8"/>
    </row>
    <row r="112" spans="2:20" ht="15.75" customHeight="1">
      <c r="B112" s="50"/>
      <c r="C112" s="50"/>
      <c r="D112" s="15">
        <v>109</v>
      </c>
      <c r="E112" s="19" t="s">
        <v>405</v>
      </c>
      <c r="F112" s="19" t="s">
        <v>234</v>
      </c>
      <c r="G112" s="20" t="s">
        <v>406</v>
      </c>
      <c r="H112" s="21" t="s">
        <v>407</v>
      </c>
      <c r="I112" s="7" t="s">
        <v>408</v>
      </c>
      <c r="J112" s="16">
        <v>1880200</v>
      </c>
      <c r="K112" s="22" t="s">
        <v>409</v>
      </c>
      <c r="M112" s="8"/>
      <c r="N112" s="8"/>
      <c r="P112" s="8"/>
      <c r="T112" s="8"/>
    </row>
    <row r="113" spans="2:20" ht="15.75" customHeight="1">
      <c r="B113" s="50"/>
      <c r="C113" s="50"/>
      <c r="D113" s="15">
        <v>110</v>
      </c>
      <c r="E113" s="19" t="s">
        <v>472</v>
      </c>
      <c r="F113" s="19" t="s">
        <v>473</v>
      </c>
      <c r="G113" s="20" t="s">
        <v>474</v>
      </c>
      <c r="H113" s="21"/>
      <c r="I113" s="6"/>
      <c r="J113" s="16">
        <v>2500000</v>
      </c>
      <c r="K113" s="22" t="s">
        <v>475</v>
      </c>
      <c r="M113" s="8"/>
      <c r="N113" s="8"/>
      <c r="P113" s="8"/>
      <c r="T113" s="8"/>
    </row>
    <row r="114" spans="2:20" ht="15.75" customHeight="1">
      <c r="B114" s="50"/>
      <c r="C114" s="50"/>
      <c r="D114" s="15">
        <v>111</v>
      </c>
      <c r="E114" s="19" t="s">
        <v>371</v>
      </c>
      <c r="F114" s="19" t="s">
        <v>196</v>
      </c>
      <c r="G114" s="20" t="s">
        <v>372</v>
      </c>
      <c r="H114" s="21" t="s">
        <v>373</v>
      </c>
      <c r="I114" s="7" t="s">
        <v>374</v>
      </c>
      <c r="J114" s="16">
        <v>396500</v>
      </c>
      <c r="K114" s="22" t="s">
        <v>375</v>
      </c>
      <c r="M114" s="8"/>
      <c r="N114" s="8"/>
      <c r="P114" s="8"/>
      <c r="T114" s="8"/>
    </row>
    <row r="115" spans="2:20" ht="15.75" customHeight="1">
      <c r="B115" s="50"/>
      <c r="C115" s="50"/>
      <c r="D115" s="15">
        <v>112</v>
      </c>
      <c r="E115" s="19" t="s">
        <v>349</v>
      </c>
      <c r="F115" s="19" t="s">
        <v>350</v>
      </c>
      <c r="G115" s="20" t="s">
        <v>351</v>
      </c>
      <c r="H115" s="21" t="s">
        <v>352</v>
      </c>
      <c r="I115" s="7" t="s">
        <v>353</v>
      </c>
      <c r="J115" s="16">
        <v>1900000</v>
      </c>
      <c r="K115" s="22" t="s">
        <v>354</v>
      </c>
      <c r="M115" s="8"/>
      <c r="N115" s="8"/>
      <c r="P115" s="8"/>
      <c r="T115" s="8"/>
    </row>
    <row r="116" spans="2:20" ht="15.75" customHeight="1">
      <c r="B116" s="50"/>
      <c r="C116" s="50"/>
      <c r="D116" s="15">
        <v>113</v>
      </c>
      <c r="E116" s="19" t="s">
        <v>390</v>
      </c>
      <c r="F116" s="19" t="s">
        <v>196</v>
      </c>
      <c r="G116" s="20" t="s">
        <v>391</v>
      </c>
      <c r="H116" s="21" t="s">
        <v>392</v>
      </c>
      <c r="I116" s="7" t="s">
        <v>393</v>
      </c>
      <c r="J116" s="16">
        <v>2556000</v>
      </c>
      <c r="K116" s="22" t="s">
        <v>394</v>
      </c>
      <c r="M116" s="8"/>
      <c r="N116" s="8"/>
      <c r="P116" s="8"/>
      <c r="T116" s="8"/>
    </row>
    <row r="117" spans="2:20" ht="15.75" customHeight="1">
      <c r="B117" s="50"/>
      <c r="C117" s="50"/>
      <c r="D117" s="15">
        <v>114</v>
      </c>
      <c r="E117" s="19" t="s">
        <v>482</v>
      </c>
      <c r="F117" s="19" t="s">
        <v>483</v>
      </c>
      <c r="G117" s="20" t="s">
        <v>484</v>
      </c>
      <c r="H117" s="21"/>
      <c r="I117" s="7"/>
      <c r="J117" s="16">
        <v>398000</v>
      </c>
      <c r="K117" s="22" t="s">
        <v>485</v>
      </c>
      <c r="M117" s="8"/>
      <c r="N117" s="8"/>
      <c r="P117" s="8"/>
      <c r="T117" s="8"/>
    </row>
    <row r="118" spans="2:20" ht="15.75" customHeight="1">
      <c r="B118" s="50"/>
      <c r="C118" s="50"/>
      <c r="D118" s="15">
        <v>115</v>
      </c>
      <c r="E118" s="19" t="s">
        <v>433</v>
      </c>
      <c r="F118" s="19" t="s">
        <v>196</v>
      </c>
      <c r="G118" s="20" t="s">
        <v>434</v>
      </c>
      <c r="H118" s="21" t="s">
        <v>435</v>
      </c>
      <c r="I118" s="7" t="s">
        <v>436</v>
      </c>
      <c r="J118" s="16">
        <v>2600000</v>
      </c>
      <c r="K118" s="22" t="s">
        <v>437</v>
      </c>
      <c r="M118" s="8"/>
      <c r="N118" s="8"/>
      <c r="P118" s="8"/>
      <c r="T118" s="8"/>
    </row>
    <row r="119" spans="2:20" ht="15.75" customHeight="1">
      <c r="B119" s="50"/>
      <c r="C119" s="50"/>
      <c r="D119" s="15">
        <v>116</v>
      </c>
      <c r="E119" s="19" t="s">
        <v>476</v>
      </c>
      <c r="F119" s="19" t="s">
        <v>477</v>
      </c>
      <c r="G119" s="20" t="s">
        <v>478</v>
      </c>
      <c r="H119" s="21"/>
      <c r="I119" s="7"/>
      <c r="J119" s="16">
        <v>150000</v>
      </c>
      <c r="K119" s="22" t="s">
        <v>479</v>
      </c>
      <c r="M119" s="8"/>
      <c r="N119" s="8"/>
      <c r="P119" s="8"/>
      <c r="T119" s="8"/>
    </row>
    <row r="120" spans="2:20" ht="15.75" customHeight="1">
      <c r="B120" s="50"/>
      <c r="C120" s="50"/>
      <c r="D120" s="15">
        <v>117</v>
      </c>
      <c r="E120" s="19" t="s">
        <v>476</v>
      </c>
      <c r="F120" s="19" t="s">
        <v>480</v>
      </c>
      <c r="G120" s="20" t="s">
        <v>481</v>
      </c>
      <c r="H120" s="21"/>
      <c r="I120" s="7"/>
      <c r="J120" s="25">
        <v>800000</v>
      </c>
      <c r="K120" s="22" t="s">
        <v>459</v>
      </c>
      <c r="M120" s="8"/>
      <c r="N120" s="8"/>
      <c r="P120" s="8"/>
      <c r="T120" s="8"/>
    </row>
    <row r="121" spans="2:20" ht="15.75" customHeight="1">
      <c r="B121" s="50"/>
      <c r="C121" s="50"/>
      <c r="D121" s="15">
        <v>118</v>
      </c>
      <c r="E121" s="19" t="s">
        <v>400</v>
      </c>
      <c r="F121" s="19" t="s">
        <v>196</v>
      </c>
      <c r="G121" s="20" t="s">
        <v>401</v>
      </c>
      <c r="H121" s="21" t="s">
        <v>402</v>
      </c>
      <c r="I121" s="7" t="s">
        <v>403</v>
      </c>
      <c r="J121" s="16">
        <v>3231800</v>
      </c>
      <c r="K121" s="22" t="s">
        <v>404</v>
      </c>
      <c r="M121" s="8"/>
      <c r="N121" s="8"/>
      <c r="P121" s="8"/>
      <c r="T121" s="8"/>
    </row>
    <row r="122" spans="2:20" ht="15.75" customHeight="1">
      <c r="B122" s="50"/>
      <c r="C122" s="50"/>
      <c r="D122" s="15">
        <v>119</v>
      </c>
      <c r="E122" s="19" t="s">
        <v>360</v>
      </c>
      <c r="F122" s="19" t="s">
        <v>18</v>
      </c>
      <c r="G122" s="20" t="s">
        <v>361</v>
      </c>
      <c r="H122" s="21" t="s">
        <v>362</v>
      </c>
      <c r="I122" s="7" t="s">
        <v>204</v>
      </c>
      <c r="J122" s="16">
        <v>1378600</v>
      </c>
      <c r="K122" s="22" t="s">
        <v>363</v>
      </c>
      <c r="M122" s="8"/>
      <c r="N122" s="8"/>
      <c r="P122" s="8"/>
      <c r="T122" s="8"/>
    </row>
    <row r="123" spans="2:20" ht="15.75" customHeight="1">
      <c r="B123" s="50"/>
      <c r="C123" s="50"/>
      <c r="D123" s="15">
        <v>120</v>
      </c>
      <c r="E123" s="19" t="s">
        <v>486</v>
      </c>
      <c r="F123" s="19" t="s">
        <v>196</v>
      </c>
      <c r="G123" s="20" t="s">
        <v>487</v>
      </c>
      <c r="H123" s="21" t="s">
        <v>488</v>
      </c>
      <c r="I123" s="7">
        <v>42208</v>
      </c>
      <c r="J123" s="16">
        <v>217733</v>
      </c>
      <c r="K123" s="22" t="s">
        <v>489</v>
      </c>
      <c r="M123" s="8"/>
      <c r="N123" s="8"/>
      <c r="P123" s="8"/>
      <c r="T123" s="8"/>
    </row>
    <row r="124" spans="2:20" ht="15.75" customHeight="1">
      <c r="B124" s="50"/>
      <c r="C124" s="50"/>
      <c r="D124" s="15">
        <v>121</v>
      </c>
      <c r="E124" s="19" t="s">
        <v>423</v>
      </c>
      <c r="F124" s="19" t="s">
        <v>196</v>
      </c>
      <c r="G124" s="20" t="s">
        <v>424</v>
      </c>
      <c r="H124" s="21" t="s">
        <v>425</v>
      </c>
      <c r="I124" s="7" t="s">
        <v>426</v>
      </c>
      <c r="J124" s="16">
        <v>4690000</v>
      </c>
      <c r="K124" s="22" t="s">
        <v>427</v>
      </c>
      <c r="M124" s="8"/>
      <c r="N124" s="8"/>
      <c r="P124" s="8"/>
      <c r="T124" s="8"/>
    </row>
    <row r="125" spans="2:20" ht="15.75" customHeight="1">
      <c r="B125" s="50"/>
      <c r="C125" s="50"/>
      <c r="D125" s="15">
        <v>122</v>
      </c>
      <c r="E125" s="19" t="s">
        <v>364</v>
      </c>
      <c r="F125" s="19" t="s">
        <v>18</v>
      </c>
      <c r="G125" s="20" t="s">
        <v>365</v>
      </c>
      <c r="H125" s="21" t="s">
        <v>366</v>
      </c>
      <c r="I125" s="7" t="s">
        <v>204</v>
      </c>
      <c r="J125" s="16">
        <v>1056600</v>
      </c>
      <c r="K125" s="22" t="s">
        <v>367</v>
      </c>
      <c r="M125" s="8"/>
      <c r="N125" s="8"/>
      <c r="P125" s="8"/>
      <c r="T125" s="8"/>
    </row>
    <row r="126" spans="2:20" ht="15.75" customHeight="1">
      <c r="B126" s="50"/>
      <c r="C126" s="50"/>
      <c r="D126" s="15">
        <v>123</v>
      </c>
      <c r="E126" s="19" t="s">
        <v>450</v>
      </c>
      <c r="F126" s="19" t="s">
        <v>451</v>
      </c>
      <c r="G126" s="20" t="s">
        <v>452</v>
      </c>
      <c r="H126" s="21" t="s">
        <v>453</v>
      </c>
      <c r="I126" s="7">
        <v>41970</v>
      </c>
      <c r="J126" s="25">
        <v>511000</v>
      </c>
      <c r="K126" s="22" t="s">
        <v>454</v>
      </c>
      <c r="M126" s="8"/>
      <c r="N126" s="8"/>
      <c r="P126" s="8"/>
      <c r="T126" s="8"/>
    </row>
    <row r="127" spans="2:20" ht="15.75" customHeight="1">
      <c r="B127" s="50"/>
      <c r="C127" s="50"/>
      <c r="D127" s="15">
        <v>124</v>
      </c>
      <c r="E127" s="19" t="s">
        <v>381</v>
      </c>
      <c r="F127" s="19" t="s">
        <v>77</v>
      </c>
      <c r="G127" s="20" t="s">
        <v>382</v>
      </c>
      <c r="H127" s="21" t="s">
        <v>383</v>
      </c>
      <c r="I127" s="7" t="s">
        <v>384</v>
      </c>
      <c r="J127" s="16">
        <v>600000</v>
      </c>
      <c r="K127" s="22" t="s">
        <v>76</v>
      </c>
      <c r="M127" s="8"/>
      <c r="N127" s="8"/>
      <c r="P127" s="8"/>
      <c r="T127" s="8"/>
    </row>
    <row r="128" spans="2:20" ht="15.75" customHeight="1">
      <c r="B128" s="50"/>
      <c r="C128" s="50"/>
      <c r="D128" s="15">
        <v>125</v>
      </c>
      <c r="E128" s="19" t="s">
        <v>381</v>
      </c>
      <c r="F128" s="19" t="s">
        <v>196</v>
      </c>
      <c r="G128" s="20" t="s">
        <v>410</v>
      </c>
      <c r="H128" s="21" t="s">
        <v>411</v>
      </c>
      <c r="I128" s="7" t="s">
        <v>412</v>
      </c>
      <c r="J128" s="16">
        <v>3191250</v>
      </c>
      <c r="K128" s="22" t="s">
        <v>413</v>
      </c>
      <c r="M128" s="8"/>
      <c r="N128" s="8"/>
      <c r="P128" s="8"/>
      <c r="T128" s="8"/>
    </row>
    <row r="129" spans="2:20" ht="15.75" customHeight="1">
      <c r="B129" s="50"/>
      <c r="C129" s="50"/>
      <c r="D129" s="26"/>
      <c r="E129" s="27"/>
      <c r="F129" s="27"/>
      <c r="G129" s="28"/>
      <c r="H129" s="28"/>
      <c r="I129" s="28"/>
      <c r="J129" s="27"/>
      <c r="K129" s="28"/>
      <c r="M129" s="8"/>
      <c r="N129" s="8"/>
      <c r="P129" s="8"/>
      <c r="T129" s="8"/>
    </row>
    <row r="130" spans="2:20" ht="15.75" customHeight="1">
      <c r="B130" s="50"/>
      <c r="C130" s="50"/>
      <c r="D130" s="26"/>
      <c r="E130" s="27"/>
      <c r="F130" s="27"/>
      <c r="G130" s="28"/>
      <c r="H130" s="28"/>
      <c r="I130" s="28"/>
      <c r="J130" s="27"/>
      <c r="K130" s="28"/>
      <c r="M130" s="8"/>
      <c r="N130" s="8"/>
      <c r="P130" s="8"/>
      <c r="T130" s="8"/>
    </row>
    <row r="131" spans="2:20" ht="19.5" thickBot="1">
      <c r="B131" s="51"/>
      <c r="C131" s="51"/>
      <c r="D131" s="29"/>
      <c r="E131" s="30"/>
      <c r="F131" s="30"/>
      <c r="G131" s="9"/>
      <c r="H131" s="9"/>
      <c r="I131" s="31" t="s">
        <v>490</v>
      </c>
      <c r="J131" s="32">
        <f>SUM(J4:J130)</f>
        <v>349853855</v>
      </c>
      <c r="K131" s="31" t="s">
        <v>1264</v>
      </c>
      <c r="L131" s="8"/>
      <c r="M131" s="8"/>
      <c r="N131" s="8"/>
      <c r="P131" s="8"/>
      <c r="T131" s="8"/>
    </row>
    <row r="132" spans="2:20" ht="15.75" customHeight="1">
      <c r="B132" s="52">
        <v>2</v>
      </c>
      <c r="C132" s="52" t="s">
        <v>491</v>
      </c>
      <c r="D132" s="11">
        <v>1</v>
      </c>
      <c r="E132" s="16" t="s">
        <v>1265</v>
      </c>
      <c r="F132" s="16" t="s">
        <v>343</v>
      </c>
      <c r="G132" s="6" t="s">
        <v>78</v>
      </c>
      <c r="H132" s="6" t="s">
        <v>344</v>
      </c>
      <c r="I132" s="7">
        <v>40493</v>
      </c>
      <c r="J132" s="16">
        <v>19000</v>
      </c>
      <c r="K132" s="6" t="s">
        <v>581</v>
      </c>
    </row>
    <row r="133" spans="2:20" ht="15.75" customHeight="1">
      <c r="B133" s="50"/>
      <c r="C133" s="50"/>
      <c r="D133" s="11">
        <v>2</v>
      </c>
      <c r="E133" s="16" t="s">
        <v>646</v>
      </c>
      <c r="F133" s="16" t="s">
        <v>647</v>
      </c>
      <c r="G133" s="6" t="s">
        <v>648</v>
      </c>
      <c r="H133" s="6" t="s">
        <v>621</v>
      </c>
      <c r="I133" s="6" t="s">
        <v>622</v>
      </c>
      <c r="J133" s="16">
        <v>763380</v>
      </c>
      <c r="K133" s="6" t="s">
        <v>649</v>
      </c>
    </row>
    <row r="134" spans="2:20" ht="15.75">
      <c r="B134" s="50"/>
      <c r="C134" s="50"/>
      <c r="D134" s="11">
        <v>3</v>
      </c>
      <c r="E134" s="16" t="s">
        <v>619</v>
      </c>
      <c r="F134" s="16" t="s">
        <v>234</v>
      </c>
      <c r="G134" s="6" t="s">
        <v>620</v>
      </c>
      <c r="H134" s="6" t="s">
        <v>621</v>
      </c>
      <c r="I134" s="6" t="s">
        <v>622</v>
      </c>
      <c r="J134" s="16">
        <v>2340850</v>
      </c>
      <c r="K134" s="6" t="s">
        <v>623</v>
      </c>
    </row>
    <row r="135" spans="2:20" ht="15.75">
      <c r="B135" s="50"/>
      <c r="C135" s="50"/>
      <c r="D135" s="11">
        <v>4</v>
      </c>
      <c r="E135" s="16" t="s">
        <v>1266</v>
      </c>
      <c r="F135" s="16" t="s">
        <v>298</v>
      </c>
      <c r="G135" s="6" t="s">
        <v>559</v>
      </c>
      <c r="H135" s="6" t="s">
        <v>560</v>
      </c>
      <c r="I135" s="7">
        <v>41012</v>
      </c>
      <c r="J135" s="16">
        <v>409723</v>
      </c>
      <c r="K135" s="6" t="s">
        <v>561</v>
      </c>
    </row>
    <row r="136" spans="2:20" ht="15.75">
      <c r="B136" s="50"/>
      <c r="C136" s="50"/>
      <c r="D136" s="11">
        <v>5</v>
      </c>
      <c r="E136" s="16" t="s">
        <v>1211</v>
      </c>
      <c r="F136" s="16" t="s">
        <v>101</v>
      </c>
      <c r="G136" s="6" t="s">
        <v>102</v>
      </c>
      <c r="H136" s="6"/>
      <c r="I136" s="7"/>
      <c r="J136" s="16">
        <v>595000</v>
      </c>
      <c r="K136" s="6" t="s">
        <v>497</v>
      </c>
    </row>
    <row r="137" spans="2:20" ht="15.75">
      <c r="B137" s="50"/>
      <c r="C137" s="50"/>
      <c r="D137" s="11">
        <v>6</v>
      </c>
      <c r="E137" s="16" t="s">
        <v>1212</v>
      </c>
      <c r="F137" s="16" t="s">
        <v>527</v>
      </c>
      <c r="G137" s="6" t="s">
        <v>528</v>
      </c>
      <c r="H137" s="6" t="s">
        <v>529</v>
      </c>
      <c r="I137" s="7">
        <v>41264</v>
      </c>
      <c r="J137" s="16">
        <v>106908188</v>
      </c>
      <c r="K137" s="6" t="s">
        <v>530</v>
      </c>
    </row>
    <row r="138" spans="2:20" ht="15.75">
      <c r="B138" s="50"/>
      <c r="C138" s="50"/>
      <c r="D138" s="11">
        <v>7</v>
      </c>
      <c r="E138" s="16" t="s">
        <v>1212</v>
      </c>
      <c r="F138" s="16" t="s">
        <v>563</v>
      </c>
      <c r="G138" s="6" t="s">
        <v>564</v>
      </c>
      <c r="H138" s="6"/>
      <c r="I138" s="7">
        <v>40969</v>
      </c>
      <c r="J138" s="16">
        <v>738140</v>
      </c>
      <c r="K138" s="6" t="s">
        <v>565</v>
      </c>
    </row>
    <row r="139" spans="2:20" ht="15.75">
      <c r="B139" s="50"/>
      <c r="C139" s="50"/>
      <c r="D139" s="11">
        <v>8</v>
      </c>
      <c r="E139" s="16" t="s">
        <v>650</v>
      </c>
      <c r="F139" s="16" t="s">
        <v>196</v>
      </c>
      <c r="G139" s="6" t="s">
        <v>651</v>
      </c>
      <c r="H139" s="6" t="s">
        <v>652</v>
      </c>
      <c r="I139" s="6"/>
      <c r="J139" s="16">
        <v>450000</v>
      </c>
      <c r="K139" s="6" t="s">
        <v>142</v>
      </c>
    </row>
    <row r="140" spans="2:20" ht="15.75">
      <c r="B140" s="50"/>
      <c r="C140" s="50"/>
      <c r="D140" s="11">
        <v>9</v>
      </c>
      <c r="E140" s="16" t="s">
        <v>1267</v>
      </c>
      <c r="F140" s="16" t="s">
        <v>51</v>
      </c>
      <c r="G140" s="6" t="s">
        <v>590</v>
      </c>
      <c r="H140" s="6" t="s">
        <v>591</v>
      </c>
      <c r="I140" s="7">
        <v>40280</v>
      </c>
      <c r="J140" s="16">
        <v>760000</v>
      </c>
      <c r="K140" s="6" t="s">
        <v>592</v>
      </c>
    </row>
    <row r="141" spans="2:20" ht="15.75">
      <c r="B141" s="50"/>
      <c r="C141" s="50"/>
      <c r="D141" s="11">
        <v>10</v>
      </c>
      <c r="E141" s="16" t="s">
        <v>1213</v>
      </c>
      <c r="F141" s="16" t="s">
        <v>166</v>
      </c>
      <c r="G141" s="6" t="s">
        <v>167</v>
      </c>
      <c r="H141" s="6" t="s">
        <v>168</v>
      </c>
      <c r="I141" s="7">
        <v>40568</v>
      </c>
      <c r="J141" s="16">
        <v>716256</v>
      </c>
      <c r="K141" s="6" t="s">
        <v>566</v>
      </c>
    </row>
    <row r="142" spans="2:20" ht="15.75">
      <c r="B142" s="50"/>
      <c r="C142" s="50"/>
      <c r="D142" s="11">
        <v>11</v>
      </c>
      <c r="E142" s="16" t="s">
        <v>1215</v>
      </c>
      <c r="F142" s="16" t="s">
        <v>121</v>
      </c>
      <c r="G142" s="6" t="s">
        <v>122</v>
      </c>
      <c r="H142" s="6" t="s">
        <v>123</v>
      </c>
      <c r="I142" s="7">
        <v>41365</v>
      </c>
      <c r="J142" s="16">
        <v>278400</v>
      </c>
      <c r="K142" s="6" t="s">
        <v>521</v>
      </c>
    </row>
    <row r="143" spans="2:20" ht="15.75">
      <c r="B143" s="50"/>
      <c r="C143" s="50"/>
      <c r="D143" s="11">
        <v>12</v>
      </c>
      <c r="E143" s="16" t="s">
        <v>1216</v>
      </c>
      <c r="F143" s="16" t="s">
        <v>85</v>
      </c>
      <c r="G143" s="6" t="s">
        <v>106</v>
      </c>
      <c r="H143" s="6" t="s">
        <v>107</v>
      </c>
      <c r="I143" s="7">
        <v>41792</v>
      </c>
      <c r="J143" s="16">
        <v>1697280</v>
      </c>
      <c r="K143" s="6" t="s">
        <v>504</v>
      </c>
    </row>
    <row r="144" spans="2:20" ht="15.75">
      <c r="B144" s="50"/>
      <c r="C144" s="50"/>
      <c r="D144" s="11">
        <v>13</v>
      </c>
      <c r="E144" s="16" t="s">
        <v>1218</v>
      </c>
      <c r="F144" s="16" t="s">
        <v>89</v>
      </c>
      <c r="G144" s="6" t="s">
        <v>90</v>
      </c>
      <c r="H144" s="6" t="s">
        <v>91</v>
      </c>
      <c r="I144" s="7">
        <v>41698</v>
      </c>
      <c r="J144" s="16">
        <v>399978</v>
      </c>
      <c r="K144" s="6" t="s">
        <v>495</v>
      </c>
    </row>
    <row r="145" spans="2:11" ht="15.75">
      <c r="B145" s="50"/>
      <c r="C145" s="50"/>
      <c r="D145" s="11">
        <v>14</v>
      </c>
      <c r="E145" s="16" t="s">
        <v>1219</v>
      </c>
      <c r="F145" s="16" t="s">
        <v>509</v>
      </c>
      <c r="G145" s="6" t="s">
        <v>78</v>
      </c>
      <c r="H145" s="6" t="s">
        <v>510</v>
      </c>
      <c r="I145" s="7">
        <v>41096</v>
      </c>
      <c r="J145" s="16">
        <v>699978</v>
      </c>
      <c r="K145" s="6" t="s">
        <v>511</v>
      </c>
    </row>
    <row r="146" spans="2:11" ht="15.75">
      <c r="B146" s="50"/>
      <c r="C146" s="50"/>
      <c r="D146" s="11">
        <v>15</v>
      </c>
      <c r="E146" s="16" t="s">
        <v>629</v>
      </c>
      <c r="F146" s="16" t="s">
        <v>196</v>
      </c>
      <c r="G146" s="6" t="s">
        <v>630</v>
      </c>
      <c r="H146" s="6" t="s">
        <v>631</v>
      </c>
      <c r="I146" s="6" t="s">
        <v>632</v>
      </c>
      <c r="J146" s="16">
        <v>950000</v>
      </c>
      <c r="K146" s="6" t="s">
        <v>633</v>
      </c>
    </row>
    <row r="147" spans="2:11" ht="15.75">
      <c r="B147" s="50"/>
      <c r="C147" s="50"/>
      <c r="D147" s="11">
        <v>16</v>
      </c>
      <c r="E147" s="16" t="s">
        <v>599</v>
      </c>
      <c r="F147" s="16" t="s">
        <v>600</v>
      </c>
      <c r="G147" s="6" t="s">
        <v>601</v>
      </c>
      <c r="H147" s="6"/>
      <c r="I147" s="6"/>
      <c r="J147" s="16">
        <v>40156900</v>
      </c>
      <c r="K147" s="6" t="s">
        <v>602</v>
      </c>
    </row>
    <row r="148" spans="2:11" ht="15.75">
      <c r="B148" s="50"/>
      <c r="C148" s="50"/>
      <c r="D148" s="11">
        <v>17</v>
      </c>
      <c r="E148" s="16" t="s">
        <v>1268</v>
      </c>
      <c r="F148" s="16" t="s">
        <v>77</v>
      </c>
      <c r="G148" s="6" t="s">
        <v>551</v>
      </c>
      <c r="H148" s="6" t="s">
        <v>552</v>
      </c>
      <c r="I148" s="7">
        <v>41001</v>
      </c>
      <c r="J148" s="16">
        <v>469193</v>
      </c>
      <c r="K148" s="6" t="s">
        <v>553</v>
      </c>
    </row>
    <row r="149" spans="2:11" ht="15.75">
      <c r="B149" s="50"/>
      <c r="C149" s="50"/>
      <c r="D149" s="11">
        <v>18</v>
      </c>
      <c r="E149" s="16" t="s">
        <v>1269</v>
      </c>
      <c r="F149" s="16" t="s">
        <v>18</v>
      </c>
      <c r="G149" s="6" t="s">
        <v>545</v>
      </c>
      <c r="H149" s="6" t="s">
        <v>546</v>
      </c>
      <c r="I149" s="7">
        <v>41108</v>
      </c>
      <c r="J149" s="16">
        <v>292986</v>
      </c>
      <c r="K149" s="6" t="s">
        <v>547</v>
      </c>
    </row>
    <row r="150" spans="2:11" ht="15.75">
      <c r="B150" s="50"/>
      <c r="C150" s="50"/>
      <c r="D150" s="11">
        <v>19</v>
      </c>
      <c r="E150" s="16" t="s">
        <v>1221</v>
      </c>
      <c r="F150" s="16" t="s">
        <v>93</v>
      </c>
      <c r="G150" s="6" t="s">
        <v>94</v>
      </c>
      <c r="H150" s="6" t="s">
        <v>95</v>
      </c>
      <c r="I150" s="7">
        <v>41792</v>
      </c>
      <c r="J150" s="16">
        <v>1166800</v>
      </c>
      <c r="K150" s="6" t="s">
        <v>496</v>
      </c>
    </row>
    <row r="151" spans="2:11" ht="15.75">
      <c r="B151" s="50"/>
      <c r="C151" s="50"/>
      <c r="D151" s="11">
        <v>20</v>
      </c>
      <c r="E151" s="16" t="s">
        <v>1222</v>
      </c>
      <c r="F151" s="16" t="s">
        <v>129</v>
      </c>
      <c r="G151" s="6" t="s">
        <v>130</v>
      </c>
      <c r="H151" s="6" t="s">
        <v>131</v>
      </c>
      <c r="I151" s="7">
        <v>41234</v>
      </c>
      <c r="J151" s="16">
        <v>1514074</v>
      </c>
      <c r="K151" s="6" t="s">
        <v>526</v>
      </c>
    </row>
    <row r="152" spans="2:11" ht="15.75">
      <c r="B152" s="50"/>
      <c r="C152" s="50"/>
      <c r="D152" s="11">
        <v>21</v>
      </c>
      <c r="E152" s="16" t="s">
        <v>1270</v>
      </c>
      <c r="F152" s="16" t="s">
        <v>85</v>
      </c>
      <c r="G152" s="6" t="s">
        <v>500</v>
      </c>
      <c r="H152" s="6" t="s">
        <v>501</v>
      </c>
      <c r="I152" s="7">
        <v>41807</v>
      </c>
      <c r="J152" s="16">
        <v>3830000</v>
      </c>
      <c r="K152" s="6" t="s">
        <v>502</v>
      </c>
    </row>
    <row r="153" spans="2:11" ht="15.75">
      <c r="B153" s="50"/>
      <c r="C153" s="50"/>
      <c r="D153" s="11">
        <v>22</v>
      </c>
      <c r="E153" s="16" t="s">
        <v>962</v>
      </c>
      <c r="F153" s="16" t="s">
        <v>66</v>
      </c>
      <c r="G153" s="6" t="s">
        <v>555</v>
      </c>
      <c r="H153" s="6" t="s">
        <v>556</v>
      </c>
      <c r="I153" s="7">
        <v>41036</v>
      </c>
      <c r="J153" s="16">
        <v>898952</v>
      </c>
      <c r="K153" s="6" t="s">
        <v>557</v>
      </c>
    </row>
    <row r="154" spans="2:11" ht="15.75">
      <c r="B154" s="50"/>
      <c r="C154" s="50"/>
      <c r="D154" s="11">
        <v>23</v>
      </c>
      <c r="E154" s="16" t="s">
        <v>962</v>
      </c>
      <c r="F154" s="16" t="s">
        <v>18</v>
      </c>
      <c r="G154" s="6" t="s">
        <v>578</v>
      </c>
      <c r="H154" s="6" t="s">
        <v>579</v>
      </c>
      <c r="I154" s="7">
        <v>40130</v>
      </c>
      <c r="J154" s="16">
        <v>250000</v>
      </c>
      <c r="K154" s="6" t="s">
        <v>580</v>
      </c>
    </row>
    <row r="155" spans="2:11" ht="15.75">
      <c r="B155" s="50"/>
      <c r="C155" s="50"/>
      <c r="D155" s="11">
        <v>24</v>
      </c>
      <c r="E155" s="16" t="s">
        <v>1271</v>
      </c>
      <c r="F155" s="16" t="s">
        <v>77</v>
      </c>
      <c r="G155" s="6" t="s">
        <v>539</v>
      </c>
      <c r="H155" s="6" t="s">
        <v>540</v>
      </c>
      <c r="I155" s="7">
        <v>41001</v>
      </c>
      <c r="J155" s="16">
        <v>346946</v>
      </c>
      <c r="K155" s="6" t="s">
        <v>541</v>
      </c>
    </row>
    <row r="156" spans="2:11" ht="15.75">
      <c r="B156" s="50"/>
      <c r="C156" s="50"/>
      <c r="D156" s="11">
        <v>25</v>
      </c>
      <c r="E156" s="27" t="s">
        <v>1225</v>
      </c>
      <c r="F156" s="27" t="s">
        <v>196</v>
      </c>
      <c r="G156" s="28" t="s">
        <v>567</v>
      </c>
      <c r="H156" s="28" t="s">
        <v>568</v>
      </c>
      <c r="I156" s="33">
        <v>40718</v>
      </c>
      <c r="J156" s="27">
        <v>100000</v>
      </c>
      <c r="K156" s="28" t="s">
        <v>569</v>
      </c>
    </row>
    <row r="157" spans="2:11" ht="15.75">
      <c r="B157" s="50"/>
      <c r="C157" s="50"/>
      <c r="D157" s="11">
        <v>26</v>
      </c>
      <c r="E157" s="16" t="s">
        <v>1272</v>
      </c>
      <c r="F157" s="16" t="s">
        <v>542</v>
      </c>
      <c r="G157" s="6" t="s">
        <v>543</v>
      </c>
      <c r="H157" s="6" t="s">
        <v>544</v>
      </c>
      <c r="I157" s="7">
        <v>41185</v>
      </c>
      <c r="J157" s="16">
        <v>396000</v>
      </c>
      <c r="K157" s="6" t="s">
        <v>100</v>
      </c>
    </row>
    <row r="158" spans="2:11" ht="15.75">
      <c r="B158" s="50"/>
      <c r="C158" s="50"/>
      <c r="D158" s="11">
        <v>27</v>
      </c>
      <c r="E158" s="34" t="s">
        <v>1273</v>
      </c>
      <c r="F158" s="34" t="s">
        <v>51</v>
      </c>
      <c r="G158" s="10" t="s">
        <v>492</v>
      </c>
      <c r="H158" s="10" t="s">
        <v>493</v>
      </c>
      <c r="I158" s="35">
        <v>41704</v>
      </c>
      <c r="J158" s="34">
        <v>3400000</v>
      </c>
      <c r="K158" s="10" t="s">
        <v>494</v>
      </c>
    </row>
    <row r="159" spans="2:11" ht="15.75">
      <c r="B159" s="50"/>
      <c r="C159" s="50"/>
      <c r="D159" s="11">
        <v>28</v>
      </c>
      <c r="E159" s="16" t="s">
        <v>1274</v>
      </c>
      <c r="F159" s="16" t="s">
        <v>505</v>
      </c>
      <c r="G159" s="6" t="s">
        <v>506</v>
      </c>
      <c r="H159" s="6" t="s">
        <v>507</v>
      </c>
      <c r="I159" s="7">
        <v>41646</v>
      </c>
      <c r="J159" s="16">
        <v>200000</v>
      </c>
      <c r="K159" s="6" t="s">
        <v>508</v>
      </c>
    </row>
    <row r="160" spans="2:11" ht="15.75">
      <c r="B160" s="50"/>
      <c r="C160" s="50"/>
      <c r="D160" s="11">
        <v>29</v>
      </c>
      <c r="E160" s="16" t="s">
        <v>1275</v>
      </c>
      <c r="F160" s="16" t="s">
        <v>18</v>
      </c>
      <c r="G160" s="6" t="s">
        <v>608</v>
      </c>
      <c r="H160" s="6" t="s">
        <v>609</v>
      </c>
      <c r="I160" s="7">
        <v>40316</v>
      </c>
      <c r="J160" s="16">
        <v>872568</v>
      </c>
      <c r="K160" s="6" t="s">
        <v>610</v>
      </c>
    </row>
    <row r="161" spans="2:11" ht="15.75">
      <c r="B161" s="50"/>
      <c r="C161" s="50"/>
      <c r="D161" s="11">
        <v>30</v>
      </c>
      <c r="E161" s="16" t="s">
        <v>638</v>
      </c>
      <c r="F161" s="16" t="s">
        <v>196</v>
      </c>
      <c r="G161" s="6" t="s">
        <v>639</v>
      </c>
      <c r="H161" s="6" t="s">
        <v>640</v>
      </c>
      <c r="I161" s="6" t="s">
        <v>627</v>
      </c>
      <c r="J161" s="16">
        <v>325600</v>
      </c>
      <c r="K161" s="6" t="s">
        <v>628</v>
      </c>
    </row>
    <row r="162" spans="2:11" ht="15.75">
      <c r="B162" s="50"/>
      <c r="C162" s="50"/>
      <c r="D162" s="11">
        <v>31</v>
      </c>
      <c r="E162" s="16" t="s">
        <v>1276</v>
      </c>
      <c r="F162" s="16" t="s">
        <v>515</v>
      </c>
      <c r="G162" s="6" t="s">
        <v>516</v>
      </c>
      <c r="H162" s="6" t="s">
        <v>517</v>
      </c>
      <c r="I162" s="6" t="s">
        <v>518</v>
      </c>
      <c r="J162" s="16">
        <v>5139000</v>
      </c>
      <c r="K162" s="6" t="s">
        <v>519</v>
      </c>
    </row>
    <row r="163" spans="2:11" ht="15.75">
      <c r="B163" s="50"/>
      <c r="C163" s="50"/>
      <c r="D163" s="11">
        <v>32</v>
      </c>
      <c r="E163" s="16" t="s">
        <v>1276</v>
      </c>
      <c r="F163" s="16" t="s">
        <v>196</v>
      </c>
      <c r="G163" s="6" t="s">
        <v>573</v>
      </c>
      <c r="H163" s="6" t="s">
        <v>574</v>
      </c>
      <c r="I163" s="7">
        <v>40631</v>
      </c>
      <c r="J163" s="16">
        <v>476000</v>
      </c>
      <c r="K163" s="6" t="s">
        <v>575</v>
      </c>
    </row>
    <row r="164" spans="2:11" ht="15.75">
      <c r="B164" s="50"/>
      <c r="C164" s="50"/>
      <c r="D164" s="11">
        <v>33</v>
      </c>
      <c r="E164" s="16" t="s">
        <v>1228</v>
      </c>
      <c r="F164" s="16" t="s">
        <v>51</v>
      </c>
      <c r="G164" s="6" t="s">
        <v>611</v>
      </c>
      <c r="H164" s="6" t="s">
        <v>612</v>
      </c>
      <c r="I164" s="7">
        <v>39876</v>
      </c>
      <c r="J164" s="16">
        <v>91000</v>
      </c>
      <c r="K164" s="6" t="s">
        <v>613</v>
      </c>
    </row>
    <row r="165" spans="2:11" ht="15.75">
      <c r="B165" s="50"/>
      <c r="C165" s="50"/>
      <c r="D165" s="11">
        <v>34</v>
      </c>
      <c r="E165" s="16" t="s">
        <v>405</v>
      </c>
      <c r="F165" s="16"/>
      <c r="G165" s="6" t="s">
        <v>641</v>
      </c>
      <c r="H165" s="6"/>
      <c r="I165" s="6"/>
      <c r="J165" s="16">
        <v>864000</v>
      </c>
      <c r="K165" s="6" t="s">
        <v>642</v>
      </c>
    </row>
    <row r="166" spans="2:11" ht="15.75">
      <c r="B166" s="50"/>
      <c r="C166" s="50"/>
      <c r="D166" s="11">
        <v>35</v>
      </c>
      <c r="E166" s="16" t="s">
        <v>1277</v>
      </c>
      <c r="F166" s="16" t="s">
        <v>600</v>
      </c>
      <c r="G166" s="6" t="s">
        <v>603</v>
      </c>
      <c r="H166" s="6"/>
      <c r="I166" s="6"/>
      <c r="J166" s="16">
        <v>0</v>
      </c>
      <c r="K166" s="6" t="s">
        <v>604</v>
      </c>
    </row>
    <row r="167" spans="2:11" ht="15.75">
      <c r="B167" s="50"/>
      <c r="C167" s="50"/>
      <c r="D167" s="11">
        <v>36</v>
      </c>
      <c r="E167" s="16" t="s">
        <v>1278</v>
      </c>
      <c r="F167" s="16" t="s">
        <v>117</v>
      </c>
      <c r="G167" s="6" t="s">
        <v>118</v>
      </c>
      <c r="H167" s="6" t="s">
        <v>119</v>
      </c>
      <c r="I167" s="7">
        <v>41430</v>
      </c>
      <c r="J167" s="16">
        <v>849524</v>
      </c>
      <c r="K167" s="6" t="s">
        <v>520</v>
      </c>
    </row>
    <row r="168" spans="2:11" ht="15.75">
      <c r="B168" s="50"/>
      <c r="C168" s="50"/>
      <c r="D168" s="11">
        <v>37</v>
      </c>
      <c r="E168" s="16" t="s">
        <v>1235</v>
      </c>
      <c r="F168" s="16" t="s">
        <v>531</v>
      </c>
      <c r="G168" s="6" t="s">
        <v>532</v>
      </c>
      <c r="H168" s="6" t="s">
        <v>533</v>
      </c>
      <c r="I168" s="7">
        <v>41274</v>
      </c>
      <c r="J168" s="16">
        <v>730000</v>
      </c>
      <c r="K168" s="6" t="s">
        <v>534</v>
      </c>
    </row>
    <row r="169" spans="2:11" ht="15.75">
      <c r="B169" s="50"/>
      <c r="C169" s="50"/>
      <c r="D169" s="11">
        <v>38</v>
      </c>
      <c r="E169" s="16" t="s">
        <v>1235</v>
      </c>
      <c r="F169" s="16" t="s">
        <v>77</v>
      </c>
      <c r="G169" s="6" t="s">
        <v>151</v>
      </c>
      <c r="H169" s="6" t="s">
        <v>152</v>
      </c>
      <c r="I169" s="7">
        <v>41001</v>
      </c>
      <c r="J169" s="16">
        <v>274395</v>
      </c>
      <c r="K169" s="6" t="s">
        <v>554</v>
      </c>
    </row>
    <row r="170" spans="2:11" ht="15.75">
      <c r="B170" s="50"/>
      <c r="C170" s="50"/>
      <c r="D170" s="11">
        <v>39</v>
      </c>
      <c r="E170" s="16" t="s">
        <v>643</v>
      </c>
      <c r="F170" s="16" t="s">
        <v>582</v>
      </c>
      <c r="G170" s="6" t="s">
        <v>583</v>
      </c>
      <c r="H170" s="6" t="s">
        <v>584</v>
      </c>
      <c r="I170" s="7">
        <v>40309</v>
      </c>
      <c r="J170" s="16">
        <v>355282</v>
      </c>
      <c r="K170" s="6" t="s">
        <v>585</v>
      </c>
    </row>
    <row r="171" spans="2:11" ht="15.75">
      <c r="B171" s="50"/>
      <c r="C171" s="50"/>
      <c r="D171" s="11">
        <v>40</v>
      </c>
      <c r="E171" s="16" t="s">
        <v>643</v>
      </c>
      <c r="F171" s="16"/>
      <c r="G171" s="6" t="s">
        <v>644</v>
      </c>
      <c r="H171" s="6"/>
      <c r="I171" s="6"/>
      <c r="J171" s="16">
        <v>2537000</v>
      </c>
      <c r="K171" s="6" t="s">
        <v>645</v>
      </c>
    </row>
    <row r="172" spans="2:11" ht="15.75">
      <c r="B172" s="50"/>
      <c r="C172" s="50"/>
      <c r="D172" s="11">
        <v>41</v>
      </c>
      <c r="E172" s="16" t="s">
        <v>1279</v>
      </c>
      <c r="F172" s="16" t="s">
        <v>18</v>
      </c>
      <c r="G172" s="6" t="s">
        <v>536</v>
      </c>
      <c r="H172" s="6" t="s">
        <v>537</v>
      </c>
      <c r="I172" s="7">
        <v>41236</v>
      </c>
      <c r="J172" s="16">
        <v>244200</v>
      </c>
      <c r="K172" s="6" t="s">
        <v>538</v>
      </c>
    </row>
    <row r="173" spans="2:11" ht="15.75">
      <c r="B173" s="50"/>
      <c r="C173" s="50"/>
      <c r="D173" s="11">
        <v>42</v>
      </c>
      <c r="E173" s="16" t="s">
        <v>1280</v>
      </c>
      <c r="F173" s="16" t="s">
        <v>18</v>
      </c>
      <c r="G173" s="6" t="s">
        <v>605</v>
      </c>
      <c r="H173" s="6" t="s">
        <v>606</v>
      </c>
      <c r="I173" s="7">
        <v>41220</v>
      </c>
      <c r="J173" s="16">
        <v>529679</v>
      </c>
      <c r="K173" s="6" t="s">
        <v>607</v>
      </c>
    </row>
    <row r="174" spans="2:11" ht="15.75">
      <c r="B174" s="50"/>
      <c r="C174" s="50"/>
      <c r="D174" s="11">
        <v>43</v>
      </c>
      <c r="E174" s="16" t="s">
        <v>634</v>
      </c>
      <c r="F174" s="16" t="s">
        <v>196</v>
      </c>
      <c r="G174" s="6" t="s">
        <v>635</v>
      </c>
      <c r="H174" s="6" t="s">
        <v>636</v>
      </c>
      <c r="I174" s="7">
        <v>41682</v>
      </c>
      <c r="J174" s="16">
        <v>652000</v>
      </c>
      <c r="K174" s="6" t="s">
        <v>637</v>
      </c>
    </row>
    <row r="175" spans="2:11" ht="15.75">
      <c r="B175" s="50"/>
      <c r="C175" s="50"/>
      <c r="D175" s="11">
        <v>44</v>
      </c>
      <c r="E175" s="16" t="s">
        <v>1238</v>
      </c>
      <c r="F175" s="16" t="s">
        <v>121</v>
      </c>
      <c r="G175" s="6" t="s">
        <v>163</v>
      </c>
      <c r="H175" s="6" t="s">
        <v>164</v>
      </c>
      <c r="I175" s="7">
        <v>40974</v>
      </c>
      <c r="J175" s="16">
        <v>121473</v>
      </c>
      <c r="K175" s="6" t="s">
        <v>562</v>
      </c>
    </row>
    <row r="176" spans="2:11" ht="15.75">
      <c r="B176" s="50"/>
      <c r="C176" s="50"/>
      <c r="D176" s="11">
        <v>45</v>
      </c>
      <c r="E176" s="16" t="s">
        <v>614</v>
      </c>
      <c r="F176" s="16" t="s">
        <v>77</v>
      </c>
      <c r="G176" s="6" t="s">
        <v>615</v>
      </c>
      <c r="H176" s="6" t="s">
        <v>616</v>
      </c>
      <c r="I176" s="6" t="s">
        <v>617</v>
      </c>
      <c r="J176" s="16">
        <v>2120000</v>
      </c>
      <c r="K176" s="6" t="s">
        <v>618</v>
      </c>
    </row>
    <row r="177" spans="2:11" ht="15.75">
      <c r="B177" s="50"/>
      <c r="C177" s="50"/>
      <c r="D177" s="11">
        <v>46</v>
      </c>
      <c r="E177" s="16" t="s">
        <v>1242</v>
      </c>
      <c r="F177" s="16" t="s">
        <v>512</v>
      </c>
      <c r="G177" s="6" t="s">
        <v>513</v>
      </c>
      <c r="H177" s="6" t="s">
        <v>514</v>
      </c>
      <c r="I177" s="7">
        <v>41484</v>
      </c>
      <c r="J177" s="16">
        <v>1429000</v>
      </c>
      <c r="K177" s="6" t="s">
        <v>218</v>
      </c>
    </row>
    <row r="178" spans="2:11" ht="15.75">
      <c r="B178" s="50"/>
      <c r="C178" s="50"/>
      <c r="D178" s="11">
        <v>47</v>
      </c>
      <c r="E178" s="16" t="s">
        <v>1242</v>
      </c>
      <c r="F178" s="16" t="s">
        <v>178</v>
      </c>
      <c r="G178" s="6" t="s">
        <v>570</v>
      </c>
      <c r="H178" s="6" t="s">
        <v>571</v>
      </c>
      <c r="I178" s="7">
        <v>40683</v>
      </c>
      <c r="J178" s="16">
        <v>2099467</v>
      </c>
      <c r="K178" s="6" t="s">
        <v>572</v>
      </c>
    </row>
    <row r="179" spans="2:11" ht="15.75">
      <c r="B179" s="50"/>
      <c r="C179" s="50"/>
      <c r="D179" s="11">
        <v>48</v>
      </c>
      <c r="E179" s="16" t="s">
        <v>1242</v>
      </c>
      <c r="F179" s="16" t="s">
        <v>174</v>
      </c>
      <c r="G179" s="6" t="s">
        <v>175</v>
      </c>
      <c r="H179" s="6" t="s">
        <v>176</v>
      </c>
      <c r="I179" s="7">
        <v>40613</v>
      </c>
      <c r="J179" s="16">
        <v>3011120</v>
      </c>
      <c r="K179" s="6" t="s">
        <v>576</v>
      </c>
    </row>
    <row r="180" spans="2:11" ht="15.75">
      <c r="B180" s="50"/>
      <c r="C180" s="50"/>
      <c r="D180" s="11">
        <v>49</v>
      </c>
      <c r="E180" s="16" t="s">
        <v>1242</v>
      </c>
      <c r="F180" s="16" t="s">
        <v>178</v>
      </c>
      <c r="G180" s="6" t="s">
        <v>179</v>
      </c>
      <c r="H180" s="6" t="s">
        <v>180</v>
      </c>
      <c r="I180" s="7">
        <v>40539</v>
      </c>
      <c r="J180" s="16">
        <v>727000</v>
      </c>
      <c r="K180" s="6" t="s">
        <v>577</v>
      </c>
    </row>
    <row r="181" spans="2:11" ht="15.75">
      <c r="B181" s="50"/>
      <c r="C181" s="50"/>
      <c r="D181" s="11">
        <v>50</v>
      </c>
      <c r="E181" s="16" t="s">
        <v>1243</v>
      </c>
      <c r="F181" s="16" t="s">
        <v>85</v>
      </c>
      <c r="G181" s="6" t="s">
        <v>104</v>
      </c>
      <c r="H181" s="6" t="s">
        <v>105</v>
      </c>
      <c r="I181" s="7">
        <v>41792</v>
      </c>
      <c r="J181" s="16">
        <v>3801800</v>
      </c>
      <c r="K181" s="6" t="s">
        <v>503</v>
      </c>
    </row>
    <row r="182" spans="2:11" ht="15.75">
      <c r="B182" s="50"/>
      <c r="C182" s="50"/>
      <c r="D182" s="11">
        <v>51</v>
      </c>
      <c r="E182" s="16" t="s">
        <v>624</v>
      </c>
      <c r="F182" s="16" t="s">
        <v>196</v>
      </c>
      <c r="G182" s="6" t="s">
        <v>625</v>
      </c>
      <c r="H182" s="6" t="s">
        <v>626</v>
      </c>
      <c r="I182" s="6" t="s">
        <v>627</v>
      </c>
      <c r="J182" s="16">
        <v>325600</v>
      </c>
      <c r="K182" s="6" t="s">
        <v>628</v>
      </c>
    </row>
    <row r="183" spans="2:11" ht="15.75">
      <c r="B183" s="50"/>
      <c r="C183" s="50"/>
      <c r="D183" s="11">
        <v>52</v>
      </c>
      <c r="E183" s="16" t="s">
        <v>1281</v>
      </c>
      <c r="F183" s="16" t="s">
        <v>18</v>
      </c>
      <c r="G183" s="6" t="s">
        <v>548</v>
      </c>
      <c r="H183" s="6" t="s">
        <v>549</v>
      </c>
      <c r="I183" s="7">
        <v>41113</v>
      </c>
      <c r="J183" s="16">
        <v>168000</v>
      </c>
      <c r="K183" s="6" t="s">
        <v>550</v>
      </c>
    </row>
    <row r="184" spans="2:11" ht="15.75">
      <c r="B184" s="50"/>
      <c r="C184" s="50"/>
      <c r="D184" s="11">
        <v>53</v>
      </c>
      <c r="E184" s="16" t="s">
        <v>1245</v>
      </c>
      <c r="F184" s="16" t="s">
        <v>77</v>
      </c>
      <c r="G184" s="6" t="s">
        <v>160</v>
      </c>
      <c r="H184" s="6" t="s">
        <v>161</v>
      </c>
      <c r="I184" s="7">
        <v>41001</v>
      </c>
      <c r="J184" s="16">
        <v>328418</v>
      </c>
      <c r="K184" s="6" t="s">
        <v>558</v>
      </c>
    </row>
    <row r="185" spans="2:11" ht="15.75">
      <c r="B185" s="50"/>
      <c r="C185" s="50"/>
      <c r="D185" s="11">
        <v>54</v>
      </c>
      <c r="E185" s="16" t="s">
        <v>1247</v>
      </c>
      <c r="F185" s="16" t="s">
        <v>522</v>
      </c>
      <c r="G185" s="6" t="s">
        <v>523</v>
      </c>
      <c r="H185" s="6" t="s">
        <v>524</v>
      </c>
      <c r="I185" s="7">
        <v>42044</v>
      </c>
      <c r="J185" s="16">
        <v>428338</v>
      </c>
      <c r="K185" s="6" t="s">
        <v>525</v>
      </c>
    </row>
    <row r="186" spans="2:11" ht="15.75">
      <c r="B186" s="50"/>
      <c r="C186" s="50"/>
      <c r="D186" s="11">
        <v>55</v>
      </c>
      <c r="E186" s="16" t="s">
        <v>1247</v>
      </c>
      <c r="F186" s="16" t="s">
        <v>51</v>
      </c>
      <c r="G186" s="6" t="s">
        <v>186</v>
      </c>
      <c r="H186" s="6" t="s">
        <v>187</v>
      </c>
      <c r="I186" s="7">
        <v>39896</v>
      </c>
      <c r="J186" s="16">
        <v>888210</v>
      </c>
      <c r="K186" s="6" t="s">
        <v>598</v>
      </c>
    </row>
    <row r="187" spans="2:11" ht="15.75">
      <c r="B187" s="50"/>
      <c r="C187" s="50"/>
      <c r="D187" s="11">
        <v>56</v>
      </c>
      <c r="E187" s="16" t="s">
        <v>1249</v>
      </c>
      <c r="F187" s="16" t="s">
        <v>125</v>
      </c>
      <c r="G187" s="6" t="s">
        <v>140</v>
      </c>
      <c r="H187" s="6" t="s">
        <v>141</v>
      </c>
      <c r="I187" s="7">
        <v>41304</v>
      </c>
      <c r="J187" s="16">
        <v>400000</v>
      </c>
      <c r="K187" s="6" t="s">
        <v>108</v>
      </c>
    </row>
    <row r="188" spans="2:11" ht="15.75">
      <c r="B188" s="50"/>
      <c r="C188" s="50"/>
      <c r="D188" s="11">
        <v>57</v>
      </c>
      <c r="E188" s="16" t="s">
        <v>1249</v>
      </c>
      <c r="F188" s="16" t="s">
        <v>144</v>
      </c>
      <c r="G188" s="6" t="s">
        <v>145</v>
      </c>
      <c r="H188" s="6" t="s">
        <v>146</v>
      </c>
      <c r="I188" s="7">
        <v>41120</v>
      </c>
      <c r="J188" s="16">
        <v>275000</v>
      </c>
      <c r="K188" s="6" t="s">
        <v>535</v>
      </c>
    </row>
    <row r="189" spans="2:11" ht="15.75">
      <c r="B189" s="50"/>
      <c r="C189" s="50"/>
      <c r="D189" s="11">
        <v>58</v>
      </c>
      <c r="E189" s="16" t="s">
        <v>1249</v>
      </c>
      <c r="F189" s="16" t="s">
        <v>593</v>
      </c>
      <c r="G189" s="6" t="s">
        <v>594</v>
      </c>
      <c r="H189" s="6" t="s">
        <v>595</v>
      </c>
      <c r="I189" s="7">
        <v>39862</v>
      </c>
      <c r="J189" s="16">
        <v>363389</v>
      </c>
      <c r="K189" s="6" t="s">
        <v>596</v>
      </c>
    </row>
    <row r="190" spans="2:11" ht="15.75">
      <c r="B190" s="50"/>
      <c r="C190" s="50"/>
      <c r="D190" s="11">
        <v>59</v>
      </c>
      <c r="E190" s="16" t="s">
        <v>1250</v>
      </c>
      <c r="F190" s="16" t="s">
        <v>109</v>
      </c>
      <c r="G190" s="6" t="s">
        <v>110</v>
      </c>
      <c r="H190" s="6" t="s">
        <v>111</v>
      </c>
      <c r="I190" s="7">
        <v>41645</v>
      </c>
      <c r="J190" s="16">
        <v>1198600</v>
      </c>
      <c r="K190" s="6" t="s">
        <v>112</v>
      </c>
    </row>
    <row r="191" spans="2:11" ht="15.75">
      <c r="B191" s="50"/>
      <c r="C191" s="50"/>
      <c r="D191" s="11">
        <v>60</v>
      </c>
      <c r="E191" s="16" t="s">
        <v>1250</v>
      </c>
      <c r="F191" s="16" t="s">
        <v>182</v>
      </c>
      <c r="G191" s="6" t="s">
        <v>183</v>
      </c>
      <c r="H191" s="6" t="s">
        <v>184</v>
      </c>
      <c r="I191" s="7">
        <v>39874</v>
      </c>
      <c r="J191" s="16">
        <v>660000</v>
      </c>
      <c r="K191" s="6" t="s">
        <v>597</v>
      </c>
    </row>
    <row r="192" spans="2:11" ht="15.75">
      <c r="B192" s="50"/>
      <c r="C192" s="50"/>
      <c r="D192" s="11">
        <v>61</v>
      </c>
      <c r="E192" s="16" t="s">
        <v>1282</v>
      </c>
      <c r="F192" s="16" t="s">
        <v>586</v>
      </c>
      <c r="G192" s="6" t="s">
        <v>587</v>
      </c>
      <c r="H192" s="6" t="s">
        <v>588</v>
      </c>
      <c r="I192" s="7">
        <v>40360</v>
      </c>
      <c r="J192" s="16">
        <v>705000</v>
      </c>
      <c r="K192" s="6" t="s">
        <v>589</v>
      </c>
    </row>
    <row r="193" spans="2:11" ht="15.75">
      <c r="B193" s="50"/>
      <c r="C193" s="50"/>
      <c r="D193" s="11">
        <v>62</v>
      </c>
      <c r="E193" s="16" t="s">
        <v>1283</v>
      </c>
      <c r="F193" s="16" t="s">
        <v>18</v>
      </c>
      <c r="G193" s="6" t="s">
        <v>78</v>
      </c>
      <c r="H193" s="6" t="s">
        <v>498</v>
      </c>
      <c r="I193" s="7">
        <v>41854</v>
      </c>
      <c r="J193" s="16">
        <v>1300000</v>
      </c>
      <c r="K193" s="6" t="s">
        <v>499</v>
      </c>
    </row>
    <row r="194" spans="2:11" ht="15.75">
      <c r="B194" s="50"/>
      <c r="C194" s="50"/>
      <c r="D194" s="11">
        <v>63</v>
      </c>
      <c r="E194" s="19" t="s">
        <v>1252</v>
      </c>
      <c r="F194" s="19" t="s">
        <v>306</v>
      </c>
      <c r="G194" s="20" t="s">
        <v>307</v>
      </c>
      <c r="H194" s="20" t="s">
        <v>308</v>
      </c>
      <c r="I194" s="7">
        <v>41869</v>
      </c>
      <c r="J194" s="16">
        <v>1591029</v>
      </c>
      <c r="K194" s="22" t="s">
        <v>653</v>
      </c>
    </row>
    <row r="195" spans="2:11" ht="15.75">
      <c r="B195" s="50"/>
      <c r="C195" s="50"/>
      <c r="D195" s="11">
        <v>64</v>
      </c>
      <c r="E195" s="19" t="s">
        <v>1252</v>
      </c>
      <c r="F195" s="19" t="s">
        <v>327</v>
      </c>
      <c r="G195" s="20" t="s">
        <v>328</v>
      </c>
      <c r="H195" s="20"/>
      <c r="I195" s="7">
        <v>40922</v>
      </c>
      <c r="J195" s="16">
        <v>1186875</v>
      </c>
      <c r="K195" s="22" t="s">
        <v>667</v>
      </c>
    </row>
    <row r="196" spans="2:11" ht="15.75">
      <c r="B196" s="50"/>
      <c r="C196" s="50"/>
      <c r="D196" s="11">
        <v>65</v>
      </c>
      <c r="E196" s="19" t="s">
        <v>1284</v>
      </c>
      <c r="F196" s="19" t="s">
        <v>676</v>
      </c>
      <c r="G196" s="20" t="s">
        <v>677</v>
      </c>
      <c r="H196" s="21" t="s">
        <v>678</v>
      </c>
      <c r="I196" s="7">
        <v>40693</v>
      </c>
      <c r="J196" s="16">
        <v>375000</v>
      </c>
      <c r="K196" s="22" t="s">
        <v>679</v>
      </c>
    </row>
    <row r="197" spans="2:11" ht="15.75">
      <c r="B197" s="50"/>
      <c r="C197" s="50"/>
      <c r="D197" s="11">
        <v>66</v>
      </c>
      <c r="E197" s="19" t="s">
        <v>1285</v>
      </c>
      <c r="F197" s="19" t="s">
        <v>18</v>
      </c>
      <c r="G197" s="20" t="s">
        <v>688</v>
      </c>
      <c r="H197" s="21" t="s">
        <v>689</v>
      </c>
      <c r="I197" s="57">
        <v>40340</v>
      </c>
      <c r="J197" s="36">
        <v>0</v>
      </c>
      <c r="K197" s="22" t="s">
        <v>604</v>
      </c>
    </row>
    <row r="198" spans="2:11" ht="15.75">
      <c r="B198" s="50"/>
      <c r="C198" s="50"/>
      <c r="D198" s="11">
        <v>67</v>
      </c>
      <c r="E198" s="19" t="s">
        <v>1254</v>
      </c>
      <c r="F198" s="19" t="s">
        <v>125</v>
      </c>
      <c r="G198" s="20" t="s">
        <v>321</v>
      </c>
      <c r="H198" s="21" t="s">
        <v>322</v>
      </c>
      <c r="I198" s="7">
        <v>41442</v>
      </c>
      <c r="J198" s="16">
        <v>450000</v>
      </c>
      <c r="K198" s="22" t="s">
        <v>142</v>
      </c>
    </row>
    <row r="199" spans="2:11" ht="15.75">
      <c r="B199" s="50"/>
      <c r="C199" s="50"/>
      <c r="D199" s="11">
        <v>68</v>
      </c>
      <c r="E199" s="19" t="s">
        <v>1254</v>
      </c>
      <c r="F199" s="19" t="s">
        <v>684</v>
      </c>
      <c r="G199" s="20" t="s">
        <v>685</v>
      </c>
      <c r="H199" s="21" t="s">
        <v>686</v>
      </c>
      <c r="I199" s="7">
        <v>40137</v>
      </c>
      <c r="J199" s="16">
        <v>110895</v>
      </c>
      <c r="K199" s="22" t="s">
        <v>687</v>
      </c>
    </row>
    <row r="200" spans="2:11" ht="15.75">
      <c r="B200" s="50"/>
      <c r="C200" s="50"/>
      <c r="D200" s="11">
        <v>69</v>
      </c>
      <c r="E200" s="19" t="s">
        <v>1255</v>
      </c>
      <c r="F200" s="19" t="s">
        <v>77</v>
      </c>
      <c r="G200" s="20" t="s">
        <v>671</v>
      </c>
      <c r="H200" s="21" t="s">
        <v>672</v>
      </c>
      <c r="I200" s="7">
        <v>41012</v>
      </c>
      <c r="J200" s="16">
        <v>188000</v>
      </c>
      <c r="K200" s="22" t="s">
        <v>673</v>
      </c>
    </row>
    <row r="201" spans="2:11" ht="15.75">
      <c r="B201" s="50"/>
      <c r="C201" s="50"/>
      <c r="D201" s="11">
        <v>70</v>
      </c>
      <c r="E201" s="19" t="s">
        <v>1256</v>
      </c>
      <c r="F201" s="19" t="s">
        <v>125</v>
      </c>
      <c r="G201" s="20" t="s">
        <v>315</v>
      </c>
      <c r="H201" s="21" t="s">
        <v>316</v>
      </c>
      <c r="I201" s="7">
        <v>41551</v>
      </c>
      <c r="J201" s="16">
        <v>300000</v>
      </c>
      <c r="K201" s="22" t="s">
        <v>277</v>
      </c>
    </row>
    <row r="202" spans="2:11" ht="15.75">
      <c r="B202" s="50"/>
      <c r="C202" s="50"/>
      <c r="D202" s="11">
        <v>71</v>
      </c>
      <c r="E202" s="19" t="s">
        <v>1259</v>
      </c>
      <c r="F202" s="19" t="s">
        <v>18</v>
      </c>
      <c r="G202" s="20" t="s">
        <v>668</v>
      </c>
      <c r="H202" s="21" t="s">
        <v>669</v>
      </c>
      <c r="I202" s="7">
        <v>41108</v>
      </c>
      <c r="J202" s="16">
        <v>361968</v>
      </c>
      <c r="K202" s="22" t="s">
        <v>670</v>
      </c>
    </row>
    <row r="203" spans="2:11" ht="15.75">
      <c r="B203" s="50"/>
      <c r="C203" s="50"/>
      <c r="D203" s="11">
        <v>72</v>
      </c>
      <c r="E203" s="19" t="s">
        <v>1259</v>
      </c>
      <c r="F203" s="19" t="s">
        <v>77</v>
      </c>
      <c r="G203" s="20" t="s">
        <v>337</v>
      </c>
      <c r="H203" s="21" t="s">
        <v>338</v>
      </c>
      <c r="I203" s="7">
        <v>41002</v>
      </c>
      <c r="J203" s="16">
        <v>314242</v>
      </c>
      <c r="K203" s="22" t="s">
        <v>675</v>
      </c>
    </row>
    <row r="204" spans="2:11" ht="15.75">
      <c r="B204" s="50"/>
      <c r="C204" s="50"/>
      <c r="D204" s="11">
        <v>73</v>
      </c>
      <c r="E204" s="19" t="s">
        <v>1259</v>
      </c>
      <c r="F204" s="19" t="s">
        <v>196</v>
      </c>
      <c r="G204" s="20" t="s">
        <v>681</v>
      </c>
      <c r="H204" s="21" t="s">
        <v>682</v>
      </c>
      <c r="I204" s="7">
        <v>40093</v>
      </c>
      <c r="J204" s="16">
        <v>42656</v>
      </c>
      <c r="K204" s="22" t="s">
        <v>683</v>
      </c>
    </row>
    <row r="205" spans="2:11" ht="15.75">
      <c r="B205" s="50"/>
      <c r="C205" s="50"/>
      <c r="D205" s="11">
        <v>74</v>
      </c>
      <c r="E205" s="19" t="s">
        <v>1286</v>
      </c>
      <c r="F205" s="19" t="s">
        <v>659</v>
      </c>
      <c r="G205" s="20" t="s">
        <v>660</v>
      </c>
      <c r="H205" s="21" t="s">
        <v>661</v>
      </c>
      <c r="I205" s="7">
        <v>41556</v>
      </c>
      <c r="J205" s="16">
        <v>490000</v>
      </c>
      <c r="K205" s="22" t="s">
        <v>662</v>
      </c>
    </row>
    <row r="206" spans="2:11" ht="15.75">
      <c r="B206" s="50"/>
      <c r="C206" s="50"/>
      <c r="D206" s="11">
        <v>75</v>
      </c>
      <c r="E206" s="19" t="s">
        <v>1287</v>
      </c>
      <c r="F206" s="19" t="s">
        <v>18</v>
      </c>
      <c r="G206" s="20" t="s">
        <v>693</v>
      </c>
      <c r="H206" s="21" t="s">
        <v>694</v>
      </c>
      <c r="I206" s="57">
        <v>39141</v>
      </c>
      <c r="J206" s="23">
        <v>630000</v>
      </c>
      <c r="K206" s="22" t="s">
        <v>695</v>
      </c>
    </row>
    <row r="207" spans="2:11" ht="15.75">
      <c r="B207" s="50"/>
      <c r="C207" s="50"/>
      <c r="D207" s="11">
        <v>76</v>
      </c>
      <c r="E207" s="19" t="s">
        <v>1288</v>
      </c>
      <c r="F207" s="19" t="s">
        <v>18</v>
      </c>
      <c r="G207" s="20" t="s">
        <v>696</v>
      </c>
      <c r="H207" s="21" t="s">
        <v>697</v>
      </c>
      <c r="I207" s="57">
        <v>41026</v>
      </c>
      <c r="J207" s="23">
        <v>1005736</v>
      </c>
      <c r="K207" s="22" t="s">
        <v>698</v>
      </c>
    </row>
    <row r="208" spans="2:11" ht="15.75">
      <c r="B208" s="50"/>
      <c r="C208" s="50"/>
      <c r="D208" s="11">
        <v>77</v>
      </c>
      <c r="E208" s="19" t="s">
        <v>1261</v>
      </c>
      <c r="F208" s="19" t="s">
        <v>121</v>
      </c>
      <c r="G208" s="20" t="s">
        <v>78</v>
      </c>
      <c r="H208" s="21" t="s">
        <v>313</v>
      </c>
      <c r="I208" s="7">
        <v>41717</v>
      </c>
      <c r="J208" s="16">
        <v>8547268</v>
      </c>
      <c r="K208" s="22" t="s">
        <v>658</v>
      </c>
    </row>
    <row r="209" spans="2:11" ht="15.75">
      <c r="B209" s="50"/>
      <c r="C209" s="50"/>
      <c r="D209" s="11">
        <v>78</v>
      </c>
      <c r="E209" s="19" t="s">
        <v>1262</v>
      </c>
      <c r="F209" s="19" t="s">
        <v>18</v>
      </c>
      <c r="G209" s="20" t="s">
        <v>340</v>
      </c>
      <c r="H209" s="21" t="s">
        <v>341</v>
      </c>
      <c r="I209" s="7">
        <v>40528</v>
      </c>
      <c r="J209" s="16">
        <v>1201803</v>
      </c>
      <c r="K209" s="22" t="s">
        <v>680</v>
      </c>
    </row>
    <row r="210" spans="2:11" ht="15.75">
      <c r="B210" s="50"/>
      <c r="C210" s="50"/>
      <c r="D210" s="11">
        <v>79</v>
      </c>
      <c r="E210" s="19" t="s">
        <v>1289</v>
      </c>
      <c r="F210" s="19" t="s">
        <v>154</v>
      </c>
      <c r="G210" s="20" t="s">
        <v>155</v>
      </c>
      <c r="H210" s="21"/>
      <c r="I210" s="7">
        <v>39881</v>
      </c>
      <c r="J210" s="16">
        <v>547000</v>
      </c>
      <c r="K210" s="22" t="s">
        <v>674</v>
      </c>
    </row>
    <row r="211" spans="2:11" ht="15.75">
      <c r="B211" s="50"/>
      <c r="C211" s="50"/>
      <c r="D211" s="11">
        <v>80</v>
      </c>
      <c r="E211" s="19" t="s">
        <v>1290</v>
      </c>
      <c r="F211" s="19" t="s">
        <v>18</v>
      </c>
      <c r="G211" s="20" t="s">
        <v>664</v>
      </c>
      <c r="H211" s="21" t="s">
        <v>665</v>
      </c>
      <c r="I211" s="7">
        <v>41115</v>
      </c>
      <c r="J211" s="16">
        <v>80000</v>
      </c>
      <c r="K211" s="22" t="s">
        <v>666</v>
      </c>
    </row>
    <row r="212" spans="2:11" ht="15.75">
      <c r="B212" s="50"/>
      <c r="C212" s="50"/>
      <c r="D212" s="11">
        <v>81</v>
      </c>
      <c r="E212" s="19" t="s">
        <v>1263</v>
      </c>
      <c r="F212" s="19" t="s">
        <v>310</v>
      </c>
      <c r="G212" s="20" t="s">
        <v>78</v>
      </c>
      <c r="H212" s="21" t="s">
        <v>311</v>
      </c>
      <c r="I212" s="7">
        <v>41719</v>
      </c>
      <c r="J212" s="16">
        <v>19809229</v>
      </c>
      <c r="K212" s="22" t="s">
        <v>654</v>
      </c>
    </row>
    <row r="213" spans="2:11" ht="15.75">
      <c r="B213" s="50"/>
      <c r="C213" s="50"/>
      <c r="D213" s="11">
        <v>82</v>
      </c>
      <c r="E213" s="19" t="s">
        <v>1263</v>
      </c>
      <c r="F213" s="19" t="s">
        <v>330</v>
      </c>
      <c r="G213" s="20" t="s">
        <v>331</v>
      </c>
      <c r="H213" s="21" t="s">
        <v>332</v>
      </c>
      <c r="I213" s="7">
        <v>41508</v>
      </c>
      <c r="J213" s="23">
        <v>2310939</v>
      </c>
      <c r="K213" s="22" t="s">
        <v>663</v>
      </c>
    </row>
    <row r="214" spans="2:11" ht="15.75">
      <c r="B214" s="50"/>
      <c r="C214" s="50"/>
      <c r="D214" s="11">
        <v>83</v>
      </c>
      <c r="E214" s="19" t="s">
        <v>1291</v>
      </c>
      <c r="F214" s="19" t="s">
        <v>655</v>
      </c>
      <c r="G214" s="20" t="s">
        <v>656</v>
      </c>
      <c r="H214" s="21">
        <v>607960</v>
      </c>
      <c r="I214" s="7">
        <v>41282</v>
      </c>
      <c r="J214" s="16">
        <v>4197631</v>
      </c>
      <c r="K214" s="22" t="s">
        <v>657</v>
      </c>
    </row>
    <row r="215" spans="2:11" ht="15.75">
      <c r="B215" s="50"/>
      <c r="C215" s="50"/>
      <c r="D215" s="11">
        <v>84</v>
      </c>
      <c r="E215" s="19" t="s">
        <v>806</v>
      </c>
      <c r="F215" s="19" t="s">
        <v>807</v>
      </c>
      <c r="G215" s="20" t="s">
        <v>808</v>
      </c>
      <c r="H215" s="21"/>
      <c r="I215" s="7"/>
      <c r="J215" s="16">
        <v>950000</v>
      </c>
      <c r="K215" s="22" t="s">
        <v>633</v>
      </c>
    </row>
    <row r="216" spans="2:11" ht="15.75">
      <c r="B216" s="50"/>
      <c r="C216" s="50"/>
      <c r="D216" s="11">
        <v>85</v>
      </c>
      <c r="E216" s="19" t="s">
        <v>730</v>
      </c>
      <c r="F216" s="19" t="s">
        <v>725</v>
      </c>
      <c r="G216" s="20" t="s">
        <v>731</v>
      </c>
      <c r="H216" s="21" t="s">
        <v>732</v>
      </c>
      <c r="I216" s="7" t="s">
        <v>733</v>
      </c>
      <c r="J216" s="16">
        <v>1860000</v>
      </c>
      <c r="K216" s="22" t="s">
        <v>734</v>
      </c>
    </row>
    <row r="217" spans="2:11" ht="15.75">
      <c r="B217" s="50"/>
      <c r="C217" s="50"/>
      <c r="D217" s="11">
        <v>86</v>
      </c>
      <c r="E217" s="19" t="s">
        <v>460</v>
      </c>
      <c r="F217" s="19" t="s">
        <v>234</v>
      </c>
      <c r="G217" s="20" t="s">
        <v>461</v>
      </c>
      <c r="H217" s="21" t="s">
        <v>462</v>
      </c>
      <c r="I217" s="7">
        <v>41977</v>
      </c>
      <c r="J217" s="16">
        <v>288100</v>
      </c>
      <c r="K217" s="22" t="s">
        <v>800</v>
      </c>
    </row>
    <row r="218" spans="2:11" ht="15.75">
      <c r="B218" s="50"/>
      <c r="C218" s="50"/>
      <c r="D218" s="11">
        <v>87</v>
      </c>
      <c r="E218" s="19" t="s">
        <v>460</v>
      </c>
      <c r="F218" s="19" t="s">
        <v>196</v>
      </c>
      <c r="G218" s="20" t="s">
        <v>464</v>
      </c>
      <c r="H218" s="21"/>
      <c r="I218" s="7"/>
      <c r="J218" s="16">
        <v>800000</v>
      </c>
      <c r="K218" s="22" t="s">
        <v>459</v>
      </c>
    </row>
    <row r="219" spans="2:11" ht="15.75">
      <c r="B219" s="50"/>
      <c r="C219" s="50"/>
      <c r="D219" s="11">
        <v>88</v>
      </c>
      <c r="E219" s="19" t="s">
        <v>789</v>
      </c>
      <c r="F219" s="19" t="s">
        <v>18</v>
      </c>
      <c r="G219" s="20" t="s">
        <v>790</v>
      </c>
      <c r="H219" s="21" t="s">
        <v>791</v>
      </c>
      <c r="I219" s="7">
        <v>41951</v>
      </c>
      <c r="J219" s="16">
        <v>900000</v>
      </c>
      <c r="K219" s="22" t="s">
        <v>792</v>
      </c>
    </row>
    <row r="220" spans="2:11" ht="15.75">
      <c r="B220" s="50"/>
      <c r="C220" s="50"/>
      <c r="D220" s="11">
        <v>89</v>
      </c>
      <c r="E220" s="19" t="s">
        <v>793</v>
      </c>
      <c r="F220" s="19" t="s">
        <v>18</v>
      </c>
      <c r="G220" s="20" t="s">
        <v>794</v>
      </c>
      <c r="H220" s="21" t="s">
        <v>795</v>
      </c>
      <c r="I220" s="7">
        <v>41892</v>
      </c>
      <c r="J220" s="16">
        <v>1540000</v>
      </c>
      <c r="K220" s="22" t="s">
        <v>796</v>
      </c>
    </row>
    <row r="221" spans="2:11" ht="15.75">
      <c r="B221" s="50"/>
      <c r="C221" s="50"/>
      <c r="D221" s="11">
        <v>90</v>
      </c>
      <c r="E221" s="19" t="s">
        <v>445</v>
      </c>
      <c r="F221" s="19" t="s">
        <v>765</v>
      </c>
      <c r="G221" s="20" t="s">
        <v>766</v>
      </c>
      <c r="H221" s="21" t="s">
        <v>767</v>
      </c>
      <c r="I221" s="7" t="s">
        <v>768</v>
      </c>
      <c r="J221" s="16">
        <v>2500000</v>
      </c>
      <c r="K221" s="22" t="s">
        <v>475</v>
      </c>
    </row>
    <row r="222" spans="2:11" ht="15.75">
      <c r="B222" s="50"/>
      <c r="C222" s="50"/>
      <c r="D222" s="11">
        <v>91</v>
      </c>
      <c r="E222" s="19" t="s">
        <v>809</v>
      </c>
      <c r="F222" s="19" t="s">
        <v>18</v>
      </c>
      <c r="G222" s="20" t="s">
        <v>810</v>
      </c>
      <c r="H222" s="21"/>
      <c r="I222" s="7"/>
      <c r="J222" s="16">
        <v>402000</v>
      </c>
      <c r="K222" s="22" t="s">
        <v>811</v>
      </c>
    </row>
    <row r="223" spans="2:11" ht="15.75">
      <c r="B223" s="50"/>
      <c r="C223" s="50"/>
      <c r="D223" s="11">
        <v>92</v>
      </c>
      <c r="E223" s="19" t="s">
        <v>470</v>
      </c>
      <c r="F223" s="19" t="s">
        <v>196</v>
      </c>
      <c r="G223" s="20" t="s">
        <v>471</v>
      </c>
      <c r="H223" s="21" t="s">
        <v>316</v>
      </c>
      <c r="I223" s="7">
        <v>41551</v>
      </c>
      <c r="J223" s="16">
        <v>300000</v>
      </c>
      <c r="K223" s="22" t="s">
        <v>277</v>
      </c>
    </row>
    <row r="224" spans="2:11" ht="15.75">
      <c r="B224" s="50"/>
      <c r="C224" s="50"/>
      <c r="D224" s="11">
        <v>93</v>
      </c>
      <c r="E224" s="19" t="s">
        <v>754</v>
      </c>
      <c r="F224" s="19" t="s">
        <v>196</v>
      </c>
      <c r="G224" s="20" t="s">
        <v>755</v>
      </c>
      <c r="H224" s="21" t="s">
        <v>756</v>
      </c>
      <c r="I224" s="7">
        <v>41765</v>
      </c>
      <c r="J224" s="16">
        <v>2345000</v>
      </c>
      <c r="K224" s="22" t="s">
        <v>729</v>
      </c>
    </row>
    <row r="225" spans="2:11" ht="15.75">
      <c r="B225" s="50"/>
      <c r="C225" s="50"/>
      <c r="D225" s="11">
        <v>94</v>
      </c>
      <c r="E225" s="19" t="s">
        <v>739</v>
      </c>
      <c r="F225" s="19" t="s">
        <v>196</v>
      </c>
      <c r="G225" s="20" t="s">
        <v>740</v>
      </c>
      <c r="H225" s="21" t="s">
        <v>741</v>
      </c>
      <c r="I225" s="7" t="s">
        <v>742</v>
      </c>
      <c r="J225" s="16">
        <v>500000</v>
      </c>
      <c r="K225" s="22" t="s">
        <v>185</v>
      </c>
    </row>
    <row r="226" spans="2:11" ht="15.75">
      <c r="B226" s="50"/>
      <c r="C226" s="50"/>
      <c r="D226" s="11">
        <v>95</v>
      </c>
      <c r="E226" s="19" t="s">
        <v>803</v>
      </c>
      <c r="F226" s="19" t="s">
        <v>234</v>
      </c>
      <c r="G226" s="20" t="s">
        <v>1292</v>
      </c>
      <c r="H226" s="21" t="s">
        <v>804</v>
      </c>
      <c r="I226" s="7">
        <v>42177</v>
      </c>
      <c r="J226" s="16">
        <v>290000</v>
      </c>
      <c r="K226" s="22" t="s">
        <v>805</v>
      </c>
    </row>
    <row r="227" spans="2:11" ht="15.75">
      <c r="B227" s="50"/>
      <c r="C227" s="50"/>
      <c r="D227" s="11">
        <v>96</v>
      </c>
      <c r="E227" s="19" t="s">
        <v>803</v>
      </c>
      <c r="F227" s="19" t="s">
        <v>89</v>
      </c>
      <c r="G227" s="6" t="s">
        <v>1293</v>
      </c>
      <c r="H227" s="21"/>
      <c r="I227" s="7"/>
      <c r="J227" s="16">
        <v>290000</v>
      </c>
      <c r="K227" s="22" t="s">
        <v>805</v>
      </c>
    </row>
    <row r="228" spans="2:11" ht="15.75">
      <c r="B228" s="50"/>
      <c r="C228" s="50"/>
      <c r="D228" s="11">
        <v>97</v>
      </c>
      <c r="E228" s="19" t="s">
        <v>773</v>
      </c>
      <c r="F228" s="19" t="s">
        <v>774</v>
      </c>
      <c r="G228" s="20" t="s">
        <v>775</v>
      </c>
      <c r="H228" s="21" t="s">
        <v>776</v>
      </c>
      <c r="I228" s="7" t="s">
        <v>777</v>
      </c>
      <c r="J228" s="16">
        <v>2498000</v>
      </c>
      <c r="K228" s="22" t="s">
        <v>778</v>
      </c>
    </row>
    <row r="229" spans="2:11" ht="15.75">
      <c r="B229" s="50"/>
      <c r="C229" s="50"/>
      <c r="D229" s="11">
        <v>98</v>
      </c>
      <c r="E229" s="19" t="s">
        <v>371</v>
      </c>
      <c r="F229" s="19" t="s">
        <v>812</v>
      </c>
      <c r="G229" s="20" t="s">
        <v>813</v>
      </c>
      <c r="H229" s="21" t="s">
        <v>721</v>
      </c>
      <c r="I229" s="7"/>
      <c r="J229" s="16">
        <v>125000</v>
      </c>
      <c r="K229" s="22" t="s">
        <v>814</v>
      </c>
    </row>
    <row r="230" spans="2:11" ht="15.75">
      <c r="B230" s="50"/>
      <c r="C230" s="50"/>
      <c r="D230" s="11">
        <v>99</v>
      </c>
      <c r="E230" s="19" t="s">
        <v>719</v>
      </c>
      <c r="F230" s="19" t="s">
        <v>77</v>
      </c>
      <c r="G230" s="20" t="s">
        <v>720</v>
      </c>
      <c r="H230" s="21" t="s">
        <v>721</v>
      </c>
      <c r="I230" s="7" t="s">
        <v>722</v>
      </c>
      <c r="J230" s="16">
        <v>4200000</v>
      </c>
      <c r="K230" s="22" t="s">
        <v>723</v>
      </c>
    </row>
    <row r="231" spans="2:11" ht="15.75">
      <c r="B231" s="50"/>
      <c r="C231" s="50"/>
      <c r="D231" s="11">
        <v>100</v>
      </c>
      <c r="E231" s="19" t="s">
        <v>735</v>
      </c>
      <c r="F231" s="19" t="s">
        <v>196</v>
      </c>
      <c r="G231" s="20" t="s">
        <v>736</v>
      </c>
      <c r="H231" s="21" t="s">
        <v>737</v>
      </c>
      <c r="I231" s="7" t="s">
        <v>738</v>
      </c>
      <c r="J231" s="16">
        <v>2500000</v>
      </c>
      <c r="K231" s="22" t="s">
        <v>475</v>
      </c>
    </row>
    <row r="232" spans="2:11" ht="15.75">
      <c r="B232" s="50"/>
      <c r="C232" s="50"/>
      <c r="D232" s="11">
        <v>101</v>
      </c>
      <c r="E232" s="19" t="s">
        <v>783</v>
      </c>
      <c r="F232" s="19" t="s">
        <v>784</v>
      </c>
      <c r="G232" s="20" t="s">
        <v>785</v>
      </c>
      <c r="H232" s="21" t="s">
        <v>786</v>
      </c>
      <c r="I232" s="7" t="s">
        <v>787</v>
      </c>
      <c r="J232" s="16">
        <v>1240000</v>
      </c>
      <c r="K232" s="22" t="s">
        <v>788</v>
      </c>
    </row>
    <row r="233" spans="2:11" ht="15.75">
      <c r="B233" s="50"/>
      <c r="C233" s="50"/>
      <c r="D233" s="11">
        <v>102</v>
      </c>
      <c r="E233" s="19" t="s">
        <v>769</v>
      </c>
      <c r="F233" s="19" t="s">
        <v>456</v>
      </c>
      <c r="G233" s="20" t="s">
        <v>770</v>
      </c>
      <c r="H233" s="21" t="s">
        <v>771</v>
      </c>
      <c r="I233" s="7">
        <v>41738</v>
      </c>
      <c r="J233" s="16">
        <v>1044000</v>
      </c>
      <c r="K233" s="22" t="s">
        <v>772</v>
      </c>
    </row>
    <row r="234" spans="2:11" ht="15.75">
      <c r="B234" s="50"/>
      <c r="C234" s="50"/>
      <c r="D234" s="11">
        <v>103</v>
      </c>
      <c r="E234" s="19" t="s">
        <v>1294</v>
      </c>
      <c r="F234" s="19" t="s">
        <v>18</v>
      </c>
      <c r="G234" s="20" t="s">
        <v>690</v>
      </c>
      <c r="H234" s="21" t="s">
        <v>691</v>
      </c>
      <c r="I234" s="57">
        <v>40106</v>
      </c>
      <c r="J234" s="23">
        <v>18505</v>
      </c>
      <c r="K234" s="22" t="s">
        <v>692</v>
      </c>
    </row>
    <row r="235" spans="2:11" ht="15.75">
      <c r="B235" s="50"/>
      <c r="C235" s="50"/>
      <c r="D235" s="11">
        <v>104</v>
      </c>
      <c r="E235" s="19" t="s">
        <v>724</v>
      </c>
      <c r="F235" s="19" t="s">
        <v>725</v>
      </c>
      <c r="G235" s="20" t="s">
        <v>726</v>
      </c>
      <c r="H235" s="21" t="s">
        <v>727</v>
      </c>
      <c r="I235" s="7" t="s">
        <v>728</v>
      </c>
      <c r="J235" s="16">
        <v>2345000</v>
      </c>
      <c r="K235" s="22" t="s">
        <v>729</v>
      </c>
    </row>
    <row r="236" spans="2:11" ht="15.75">
      <c r="B236" s="50"/>
      <c r="C236" s="50"/>
      <c r="D236" s="11">
        <v>105</v>
      </c>
      <c r="E236" s="19" t="s">
        <v>709</v>
      </c>
      <c r="F236" s="19" t="s">
        <v>77</v>
      </c>
      <c r="G236" s="20" t="s">
        <v>710</v>
      </c>
      <c r="H236" s="21" t="s">
        <v>711</v>
      </c>
      <c r="I236" s="7" t="s">
        <v>712</v>
      </c>
      <c r="J236" s="16">
        <v>2830000</v>
      </c>
      <c r="K236" s="22" t="s">
        <v>713</v>
      </c>
    </row>
    <row r="237" spans="2:11" ht="15.75">
      <c r="B237" s="50"/>
      <c r="C237" s="50"/>
      <c r="D237" s="11">
        <v>106</v>
      </c>
      <c r="E237" s="19" t="s">
        <v>709</v>
      </c>
      <c r="F237" s="19" t="s">
        <v>820</v>
      </c>
      <c r="G237" s="20" t="s">
        <v>821</v>
      </c>
      <c r="H237" s="21" t="s">
        <v>822</v>
      </c>
      <c r="I237" s="7">
        <v>41999</v>
      </c>
      <c r="J237" s="16">
        <v>422000</v>
      </c>
      <c r="K237" s="22" t="s">
        <v>823</v>
      </c>
    </row>
    <row r="238" spans="2:11" ht="15.75">
      <c r="B238" s="50"/>
      <c r="C238" s="50"/>
      <c r="D238" s="11">
        <v>107</v>
      </c>
      <c r="E238" s="19" t="s">
        <v>704</v>
      </c>
      <c r="F238" s="19" t="s">
        <v>18</v>
      </c>
      <c r="G238" s="20" t="s">
        <v>705</v>
      </c>
      <c r="H238" s="21" t="s">
        <v>706</v>
      </c>
      <c r="I238" s="7" t="s">
        <v>707</v>
      </c>
      <c r="J238" s="16">
        <v>11200000</v>
      </c>
      <c r="K238" s="22" t="s">
        <v>708</v>
      </c>
    </row>
    <row r="239" spans="2:11" ht="15.75">
      <c r="B239" s="50"/>
      <c r="C239" s="50"/>
      <c r="D239" s="11">
        <v>108</v>
      </c>
      <c r="E239" s="19" t="s">
        <v>482</v>
      </c>
      <c r="F239" s="19" t="s">
        <v>196</v>
      </c>
      <c r="G239" s="20" t="s">
        <v>801</v>
      </c>
      <c r="H239" s="21"/>
      <c r="I239" s="7"/>
      <c r="J239" s="16">
        <v>140000</v>
      </c>
      <c r="K239" s="22" t="s">
        <v>802</v>
      </c>
    </row>
    <row r="240" spans="2:11" ht="15.75">
      <c r="B240" s="50"/>
      <c r="C240" s="50"/>
      <c r="D240" s="11">
        <v>109</v>
      </c>
      <c r="E240" s="19" t="s">
        <v>714</v>
      </c>
      <c r="F240" s="19" t="s">
        <v>77</v>
      </c>
      <c r="G240" s="20" t="s">
        <v>715</v>
      </c>
      <c r="H240" s="21" t="s">
        <v>716</v>
      </c>
      <c r="I240" s="7" t="s">
        <v>717</v>
      </c>
      <c r="J240" s="16">
        <v>1608000</v>
      </c>
      <c r="K240" s="22" t="s">
        <v>718</v>
      </c>
    </row>
    <row r="241" spans="2:19" ht="15.75">
      <c r="B241" s="50"/>
      <c r="C241" s="50"/>
      <c r="D241" s="11">
        <v>110</v>
      </c>
      <c r="E241" s="19" t="s">
        <v>761</v>
      </c>
      <c r="F241" s="19" t="s">
        <v>196</v>
      </c>
      <c r="G241" s="20" t="s">
        <v>762</v>
      </c>
      <c r="H241" s="21" t="s">
        <v>763</v>
      </c>
      <c r="I241" s="7">
        <v>41828</v>
      </c>
      <c r="J241" s="16">
        <v>5182000</v>
      </c>
      <c r="K241" s="22" t="s">
        <v>764</v>
      </c>
    </row>
    <row r="242" spans="2:19" ht="15.75">
      <c r="B242" s="50"/>
      <c r="C242" s="50"/>
      <c r="D242" s="11">
        <v>111</v>
      </c>
      <c r="E242" s="19" t="s">
        <v>757</v>
      </c>
      <c r="F242" s="19" t="s">
        <v>196</v>
      </c>
      <c r="G242" s="20" t="s">
        <v>758</v>
      </c>
      <c r="H242" s="21" t="s">
        <v>759</v>
      </c>
      <c r="I242" s="7">
        <v>41952</v>
      </c>
      <c r="J242" s="16">
        <v>2410000</v>
      </c>
      <c r="K242" s="22" t="s">
        <v>760</v>
      </c>
    </row>
    <row r="243" spans="2:19" ht="15.75">
      <c r="B243" s="50"/>
      <c r="C243" s="50"/>
      <c r="D243" s="11">
        <v>112</v>
      </c>
      <c r="E243" s="19" t="s">
        <v>824</v>
      </c>
      <c r="F243" s="19" t="s">
        <v>825</v>
      </c>
      <c r="G243" s="20" t="s">
        <v>826</v>
      </c>
      <c r="H243" s="21" t="s">
        <v>827</v>
      </c>
      <c r="I243" s="7"/>
      <c r="J243" s="16">
        <v>481000</v>
      </c>
      <c r="K243" s="22" t="s">
        <v>828</v>
      </c>
    </row>
    <row r="244" spans="2:19" ht="15.75">
      <c r="B244" s="50"/>
      <c r="C244" s="50"/>
      <c r="D244" s="11">
        <v>113</v>
      </c>
      <c r="E244" s="19" t="s">
        <v>476</v>
      </c>
      <c r="F244" s="19" t="s">
        <v>797</v>
      </c>
      <c r="G244" s="20" t="s">
        <v>798</v>
      </c>
      <c r="H244" s="21"/>
      <c r="I244" s="7"/>
      <c r="J244" s="16">
        <v>307125</v>
      </c>
      <c r="K244" s="22" t="s">
        <v>799</v>
      </c>
    </row>
    <row r="245" spans="2:19" ht="15.75">
      <c r="B245" s="50"/>
      <c r="C245" s="50"/>
      <c r="D245" s="11">
        <v>114</v>
      </c>
      <c r="E245" s="19" t="s">
        <v>779</v>
      </c>
      <c r="F245" s="19" t="s">
        <v>774</v>
      </c>
      <c r="G245" s="20" t="s">
        <v>780</v>
      </c>
      <c r="H245" s="21" t="s">
        <v>781</v>
      </c>
      <c r="I245" s="7">
        <v>41827</v>
      </c>
      <c r="J245" s="16">
        <v>4148679</v>
      </c>
      <c r="K245" s="22" t="s">
        <v>782</v>
      </c>
    </row>
    <row r="246" spans="2:19" ht="15.75">
      <c r="B246" s="50"/>
      <c r="C246" s="50"/>
      <c r="D246" s="11">
        <v>115</v>
      </c>
      <c r="E246" s="19" t="s">
        <v>400</v>
      </c>
      <c r="F246" s="19" t="s">
        <v>196</v>
      </c>
      <c r="G246" s="20" t="s">
        <v>743</v>
      </c>
      <c r="H246" s="21" t="s">
        <v>744</v>
      </c>
      <c r="I246" s="7" t="s">
        <v>745</v>
      </c>
      <c r="J246" s="16">
        <v>450000</v>
      </c>
      <c r="K246" s="22" t="s">
        <v>142</v>
      </c>
    </row>
    <row r="247" spans="2:19" ht="15.75">
      <c r="B247" s="50"/>
      <c r="C247" s="50"/>
      <c r="D247" s="11">
        <v>116</v>
      </c>
      <c r="E247" s="19" t="s">
        <v>746</v>
      </c>
      <c r="F247" s="19" t="s">
        <v>196</v>
      </c>
      <c r="G247" s="20" t="s">
        <v>747</v>
      </c>
      <c r="H247" s="21" t="s">
        <v>748</v>
      </c>
      <c r="I247" s="7" t="s">
        <v>749</v>
      </c>
      <c r="J247" s="16">
        <v>1621600</v>
      </c>
      <c r="K247" s="22" t="s">
        <v>750</v>
      </c>
    </row>
    <row r="248" spans="2:19" ht="15.75">
      <c r="B248" s="50"/>
      <c r="C248" s="50"/>
      <c r="D248" s="11">
        <v>117</v>
      </c>
      <c r="E248" s="19" t="s">
        <v>815</v>
      </c>
      <c r="F248" s="19" t="s">
        <v>109</v>
      </c>
      <c r="G248" s="20" t="s">
        <v>816</v>
      </c>
      <c r="H248" s="21"/>
      <c r="I248" s="7"/>
      <c r="J248" s="16">
        <v>1900000</v>
      </c>
      <c r="K248" s="22" t="s">
        <v>354</v>
      </c>
    </row>
    <row r="249" spans="2:19" ht="15.75">
      <c r="B249" s="50"/>
      <c r="C249" s="50"/>
      <c r="D249" s="11">
        <v>118</v>
      </c>
      <c r="E249" s="19" t="s">
        <v>699</v>
      </c>
      <c r="F249" s="19" t="s">
        <v>77</v>
      </c>
      <c r="G249" s="20" t="s">
        <v>700</v>
      </c>
      <c r="H249" s="21" t="s">
        <v>701</v>
      </c>
      <c r="I249" s="7" t="s">
        <v>702</v>
      </c>
      <c r="J249" s="16">
        <v>243965</v>
      </c>
      <c r="K249" s="22" t="s">
        <v>703</v>
      </c>
    </row>
    <row r="250" spans="2:19" ht="15.75">
      <c r="B250" s="50"/>
      <c r="C250" s="50"/>
      <c r="D250" s="11">
        <v>119</v>
      </c>
      <c r="E250" s="19" t="s">
        <v>751</v>
      </c>
      <c r="F250" s="19" t="s">
        <v>77</v>
      </c>
      <c r="G250" s="20" t="s">
        <v>752</v>
      </c>
      <c r="H250" s="21" t="s">
        <v>453</v>
      </c>
      <c r="I250" s="7" t="s">
        <v>749</v>
      </c>
      <c r="J250" s="16">
        <v>1865400</v>
      </c>
      <c r="K250" s="22" t="s">
        <v>753</v>
      </c>
    </row>
    <row r="251" spans="2:19" ht="15.75">
      <c r="B251" s="50"/>
      <c r="C251" s="50"/>
      <c r="D251" s="11">
        <v>120</v>
      </c>
      <c r="E251" s="19" t="s">
        <v>817</v>
      </c>
      <c r="F251" s="19" t="s">
        <v>818</v>
      </c>
      <c r="G251" s="20" t="s">
        <v>819</v>
      </c>
      <c r="H251" s="21"/>
      <c r="I251" s="7"/>
      <c r="J251" s="16">
        <v>300000</v>
      </c>
      <c r="K251" s="22" t="s">
        <v>277</v>
      </c>
    </row>
    <row r="252" spans="2:19" ht="15.75">
      <c r="B252" s="50"/>
      <c r="C252" s="50"/>
      <c r="D252" s="37"/>
      <c r="E252" s="27"/>
      <c r="F252" s="27"/>
      <c r="G252" s="28"/>
      <c r="H252" s="28"/>
      <c r="I252" s="33"/>
      <c r="J252" s="27"/>
      <c r="K252" s="28"/>
    </row>
    <row r="253" spans="2:19" ht="19.5" thickBot="1">
      <c r="B253" s="51"/>
      <c r="C253" s="51"/>
      <c r="D253" s="12"/>
      <c r="E253" s="30"/>
      <c r="F253" s="30"/>
      <c r="G253" s="9"/>
      <c r="H253" s="9"/>
      <c r="I253" s="31" t="s">
        <v>490</v>
      </c>
      <c r="J253" s="32">
        <f>SUM(J132:J251)</f>
        <v>310824332</v>
      </c>
      <c r="K253" s="31" t="s">
        <v>1295</v>
      </c>
      <c r="L253" s="8"/>
      <c r="M253" s="8"/>
      <c r="N253" s="8"/>
      <c r="P253" s="8"/>
      <c r="Q253" s="8"/>
      <c r="R253" s="8"/>
      <c r="S253" s="8"/>
    </row>
    <row r="254" spans="2:19" ht="15.75">
      <c r="B254" s="52">
        <v>3</v>
      </c>
      <c r="C254" s="52" t="s">
        <v>829</v>
      </c>
      <c r="D254" s="11">
        <v>1</v>
      </c>
      <c r="E254" s="16" t="s">
        <v>1296</v>
      </c>
      <c r="F254" s="16" t="s">
        <v>925</v>
      </c>
      <c r="G254" s="6" t="s">
        <v>926</v>
      </c>
      <c r="H254" s="6" t="s">
        <v>927</v>
      </c>
      <c r="I254" s="7">
        <v>39704</v>
      </c>
      <c r="J254" s="16">
        <v>349664</v>
      </c>
      <c r="K254" s="22" t="s">
        <v>928</v>
      </c>
    </row>
    <row r="255" spans="2:19" ht="15.75">
      <c r="B255" s="50"/>
      <c r="C255" s="50"/>
      <c r="D255" s="11">
        <v>2</v>
      </c>
      <c r="E255" s="16" t="s">
        <v>1297</v>
      </c>
      <c r="F255" s="16" t="s">
        <v>899</v>
      </c>
      <c r="G255" s="6" t="s">
        <v>900</v>
      </c>
      <c r="H255" s="6" t="s">
        <v>901</v>
      </c>
      <c r="I255" s="7">
        <v>40267</v>
      </c>
      <c r="J255" s="16">
        <v>1760000</v>
      </c>
      <c r="K255" s="22" t="s">
        <v>902</v>
      </c>
    </row>
    <row r="256" spans="2:19" ht="15.75">
      <c r="B256" s="50"/>
      <c r="C256" s="50"/>
      <c r="D256" s="11">
        <v>3</v>
      </c>
      <c r="E256" s="16" t="s">
        <v>1252</v>
      </c>
      <c r="F256" s="16" t="s">
        <v>327</v>
      </c>
      <c r="G256" s="6" t="s">
        <v>328</v>
      </c>
      <c r="H256" s="6"/>
      <c r="I256" s="7">
        <v>40922</v>
      </c>
      <c r="J256" s="16">
        <v>500000</v>
      </c>
      <c r="K256" s="22" t="s">
        <v>185</v>
      </c>
    </row>
    <row r="257" spans="2:11" ht="15.75">
      <c r="B257" s="50"/>
      <c r="C257" s="50"/>
      <c r="D257" s="11">
        <v>4</v>
      </c>
      <c r="E257" s="16" t="s">
        <v>1298</v>
      </c>
      <c r="F257" s="16" t="s">
        <v>298</v>
      </c>
      <c r="G257" s="6" t="s">
        <v>559</v>
      </c>
      <c r="H257" s="6" t="s">
        <v>560</v>
      </c>
      <c r="I257" s="7">
        <v>41012</v>
      </c>
      <c r="J257" s="16">
        <v>707517</v>
      </c>
      <c r="K257" s="22" t="s">
        <v>866</v>
      </c>
    </row>
    <row r="258" spans="2:11" ht="15.75">
      <c r="B258" s="50"/>
      <c r="C258" s="50"/>
      <c r="D258" s="11">
        <v>5</v>
      </c>
      <c r="E258" s="16" t="s">
        <v>1299</v>
      </c>
      <c r="F258" s="16" t="s">
        <v>846</v>
      </c>
      <c r="G258" s="6" t="s">
        <v>528</v>
      </c>
      <c r="H258" s="6" t="s">
        <v>847</v>
      </c>
      <c r="I258" s="7">
        <v>41473</v>
      </c>
      <c r="J258" s="16">
        <v>1823800</v>
      </c>
      <c r="K258" s="22" t="s">
        <v>848</v>
      </c>
    </row>
    <row r="259" spans="2:11" ht="15.75">
      <c r="B259" s="50"/>
      <c r="C259" s="50"/>
      <c r="D259" s="11">
        <v>6</v>
      </c>
      <c r="E259" s="16" t="s">
        <v>1300</v>
      </c>
      <c r="F259" s="16" t="s">
        <v>835</v>
      </c>
      <c r="G259" s="6" t="s">
        <v>836</v>
      </c>
      <c r="H259" s="6" t="s">
        <v>71</v>
      </c>
      <c r="I259" s="7">
        <v>41548</v>
      </c>
      <c r="J259" s="16">
        <v>583000</v>
      </c>
      <c r="K259" s="22" t="s">
        <v>837</v>
      </c>
    </row>
    <row r="260" spans="2:11" ht="15.75">
      <c r="B260" s="50"/>
      <c r="C260" s="50"/>
      <c r="D260" s="11">
        <v>7</v>
      </c>
      <c r="E260" s="16" t="s">
        <v>1300</v>
      </c>
      <c r="F260" s="16" t="s">
        <v>563</v>
      </c>
      <c r="G260" s="6" t="s">
        <v>564</v>
      </c>
      <c r="H260" s="6"/>
      <c r="I260" s="7">
        <v>40969</v>
      </c>
      <c r="J260" s="16">
        <v>600000</v>
      </c>
      <c r="K260" s="22" t="s">
        <v>76</v>
      </c>
    </row>
    <row r="261" spans="2:11" ht="15.75">
      <c r="B261" s="50"/>
      <c r="C261" s="50"/>
      <c r="D261" s="11">
        <v>8</v>
      </c>
      <c r="E261" s="16" t="s">
        <v>1300</v>
      </c>
      <c r="F261" s="16" t="s">
        <v>170</v>
      </c>
      <c r="G261" s="6" t="s">
        <v>171</v>
      </c>
      <c r="H261" s="6" t="s">
        <v>172</v>
      </c>
      <c r="I261" s="7">
        <v>40483</v>
      </c>
      <c r="J261" s="16">
        <v>1009420</v>
      </c>
      <c r="K261" s="22" t="s">
        <v>876</v>
      </c>
    </row>
    <row r="262" spans="2:11" ht="15.75">
      <c r="B262" s="50"/>
      <c r="C262" s="50"/>
      <c r="D262" s="11">
        <v>9</v>
      </c>
      <c r="E262" s="16" t="s">
        <v>1301</v>
      </c>
      <c r="F262" s="16" t="s">
        <v>939</v>
      </c>
      <c r="G262" s="6" t="s">
        <v>940</v>
      </c>
      <c r="H262" s="6" t="s">
        <v>941</v>
      </c>
      <c r="I262" s="7">
        <v>40227</v>
      </c>
      <c r="J262" s="16">
        <v>627711</v>
      </c>
      <c r="K262" s="22" t="s">
        <v>942</v>
      </c>
    </row>
    <row r="263" spans="2:11" ht="15.75">
      <c r="B263" s="50"/>
      <c r="C263" s="50"/>
      <c r="D263" s="11">
        <v>10</v>
      </c>
      <c r="E263" s="16" t="s">
        <v>1302</v>
      </c>
      <c r="F263" s="16" t="s">
        <v>51</v>
      </c>
      <c r="G263" s="6" t="s">
        <v>590</v>
      </c>
      <c r="H263" s="6" t="s">
        <v>591</v>
      </c>
      <c r="I263" s="7">
        <v>40280</v>
      </c>
      <c r="J263" s="16">
        <v>1140000</v>
      </c>
      <c r="K263" s="22" t="s">
        <v>898</v>
      </c>
    </row>
    <row r="264" spans="2:11" ht="15.75">
      <c r="B264" s="50"/>
      <c r="C264" s="50"/>
      <c r="D264" s="11">
        <v>11</v>
      </c>
      <c r="E264" s="16" t="s">
        <v>1303</v>
      </c>
      <c r="F264" s="16" t="s">
        <v>889</v>
      </c>
      <c r="G264" s="6" t="s">
        <v>890</v>
      </c>
      <c r="H264" s="6" t="s">
        <v>891</v>
      </c>
      <c r="I264" s="7">
        <v>40409</v>
      </c>
      <c r="J264" s="16">
        <v>227000</v>
      </c>
      <c r="K264" s="22" t="s">
        <v>892</v>
      </c>
    </row>
    <row r="265" spans="2:11" ht="15.75">
      <c r="B265" s="50"/>
      <c r="C265" s="50"/>
      <c r="D265" s="11">
        <v>12</v>
      </c>
      <c r="E265" s="16" t="s">
        <v>1304</v>
      </c>
      <c r="F265" s="16" t="s">
        <v>862</v>
      </c>
      <c r="G265" s="6" t="s">
        <v>863</v>
      </c>
      <c r="H265" s="6" t="s">
        <v>864</v>
      </c>
      <c r="I265" s="7">
        <v>41068</v>
      </c>
      <c r="J265" s="16">
        <v>148000</v>
      </c>
      <c r="K265" s="22" t="s">
        <v>865</v>
      </c>
    </row>
    <row r="266" spans="2:11" ht="15.75">
      <c r="B266" s="50"/>
      <c r="C266" s="50"/>
      <c r="D266" s="11">
        <v>13</v>
      </c>
      <c r="E266" s="16" t="s">
        <v>1304</v>
      </c>
      <c r="F266" s="16" t="s">
        <v>166</v>
      </c>
      <c r="G266" s="6" t="s">
        <v>167</v>
      </c>
      <c r="H266" s="6" t="s">
        <v>168</v>
      </c>
      <c r="I266" s="7">
        <v>40568</v>
      </c>
      <c r="J266" s="16">
        <v>717595</v>
      </c>
      <c r="K266" s="22" t="s">
        <v>868</v>
      </c>
    </row>
    <row r="267" spans="2:11" ht="15.75">
      <c r="B267" s="50"/>
      <c r="C267" s="50"/>
      <c r="D267" s="11">
        <v>14</v>
      </c>
      <c r="E267" s="16" t="s">
        <v>1305</v>
      </c>
      <c r="F267" s="16" t="s">
        <v>18</v>
      </c>
      <c r="G267" s="6" t="s">
        <v>850</v>
      </c>
      <c r="H267" s="6" t="s">
        <v>851</v>
      </c>
      <c r="I267" s="7">
        <v>41355</v>
      </c>
      <c r="J267" s="16">
        <v>705000</v>
      </c>
      <c r="K267" s="22" t="s">
        <v>589</v>
      </c>
    </row>
    <row r="268" spans="2:11" ht="15.75">
      <c r="B268" s="50"/>
      <c r="C268" s="50"/>
      <c r="D268" s="11">
        <v>15</v>
      </c>
      <c r="E268" s="16" t="s">
        <v>1306</v>
      </c>
      <c r="F268" s="16" t="s">
        <v>121</v>
      </c>
      <c r="G268" s="6" t="s">
        <v>122</v>
      </c>
      <c r="H268" s="6" t="s">
        <v>123</v>
      </c>
      <c r="I268" s="7">
        <v>41365</v>
      </c>
      <c r="J268" s="16">
        <v>974400</v>
      </c>
      <c r="K268" s="22" t="s">
        <v>849</v>
      </c>
    </row>
    <row r="269" spans="2:11" ht="15.75">
      <c r="B269" s="50"/>
      <c r="C269" s="50"/>
      <c r="D269" s="11">
        <v>16</v>
      </c>
      <c r="E269" s="16" t="s">
        <v>1307</v>
      </c>
      <c r="F269" s="16" t="s">
        <v>509</v>
      </c>
      <c r="G269" s="6" t="s">
        <v>78</v>
      </c>
      <c r="H269" s="6" t="s">
        <v>510</v>
      </c>
      <c r="I269" s="7">
        <v>41096</v>
      </c>
      <c r="J269" s="16">
        <v>1199978</v>
      </c>
      <c r="K269" s="22" t="s">
        <v>833</v>
      </c>
    </row>
    <row r="270" spans="2:11" ht="15.75">
      <c r="B270" s="50"/>
      <c r="C270" s="50"/>
      <c r="D270" s="11">
        <v>17</v>
      </c>
      <c r="E270" s="16" t="s">
        <v>1307</v>
      </c>
      <c r="F270" s="16" t="s">
        <v>113</v>
      </c>
      <c r="G270" s="6" t="s">
        <v>78</v>
      </c>
      <c r="H270" s="6" t="s">
        <v>114</v>
      </c>
      <c r="I270" s="7">
        <v>41564</v>
      </c>
      <c r="J270" s="16">
        <v>10150000</v>
      </c>
      <c r="K270" s="22" t="s">
        <v>834</v>
      </c>
    </row>
    <row r="271" spans="2:11" ht="15.75">
      <c r="B271" s="50"/>
      <c r="C271" s="50"/>
      <c r="D271" s="11">
        <v>18</v>
      </c>
      <c r="E271" s="16" t="s">
        <v>1308</v>
      </c>
      <c r="F271" s="16" t="s">
        <v>97</v>
      </c>
      <c r="G271" s="6" t="s">
        <v>98</v>
      </c>
      <c r="H271" s="6" t="s">
        <v>99</v>
      </c>
      <c r="I271" s="7">
        <v>41703</v>
      </c>
      <c r="J271" s="16">
        <v>555000</v>
      </c>
      <c r="K271" s="22" t="s">
        <v>831</v>
      </c>
    </row>
    <row r="272" spans="2:11" ht="15.75">
      <c r="B272" s="50"/>
      <c r="C272" s="50"/>
      <c r="D272" s="11">
        <v>19</v>
      </c>
      <c r="E272" s="16" t="s">
        <v>1309</v>
      </c>
      <c r="F272" s="16" t="s">
        <v>129</v>
      </c>
      <c r="G272" s="6" t="s">
        <v>130</v>
      </c>
      <c r="H272" s="6" t="s">
        <v>131</v>
      </c>
      <c r="I272" s="7">
        <v>41234</v>
      </c>
      <c r="J272" s="16">
        <v>3448750</v>
      </c>
      <c r="K272" s="22" t="s">
        <v>852</v>
      </c>
    </row>
    <row r="273" spans="2:11" ht="15.75">
      <c r="B273" s="50"/>
      <c r="C273" s="50"/>
      <c r="D273" s="11">
        <v>20</v>
      </c>
      <c r="E273" s="16" t="s">
        <v>1310</v>
      </c>
      <c r="F273" s="16" t="s">
        <v>133</v>
      </c>
      <c r="G273" s="6" t="s">
        <v>134</v>
      </c>
      <c r="H273" s="6" t="s">
        <v>135</v>
      </c>
      <c r="I273" s="7">
        <v>41170</v>
      </c>
      <c r="J273" s="16">
        <v>1146000</v>
      </c>
      <c r="K273" s="22" t="s">
        <v>853</v>
      </c>
    </row>
    <row r="274" spans="2:11" ht="15.75">
      <c r="B274" s="50"/>
      <c r="C274" s="50"/>
      <c r="D274" s="11">
        <v>21</v>
      </c>
      <c r="E274" s="16" t="s">
        <v>1311</v>
      </c>
      <c r="F274" s="16" t="s">
        <v>903</v>
      </c>
      <c r="G274" s="6" t="s">
        <v>904</v>
      </c>
      <c r="H274" s="6" t="s">
        <v>905</v>
      </c>
      <c r="I274" s="7">
        <v>40177</v>
      </c>
      <c r="J274" s="16">
        <v>235700</v>
      </c>
      <c r="K274" s="22" t="s">
        <v>906</v>
      </c>
    </row>
    <row r="275" spans="2:11" ht="15.75">
      <c r="B275" s="50"/>
      <c r="C275" s="50"/>
      <c r="D275" s="11">
        <v>22</v>
      </c>
      <c r="E275" s="16" t="s">
        <v>1312</v>
      </c>
      <c r="F275" s="16" t="s">
        <v>196</v>
      </c>
      <c r="G275" s="6" t="s">
        <v>886</v>
      </c>
      <c r="H275" s="6" t="s">
        <v>887</v>
      </c>
      <c r="I275" s="7">
        <v>40469</v>
      </c>
      <c r="J275" s="16">
        <v>190000</v>
      </c>
      <c r="K275" s="22" t="s">
        <v>888</v>
      </c>
    </row>
    <row r="276" spans="2:11" ht="15.75">
      <c r="B276" s="50"/>
      <c r="C276" s="50"/>
      <c r="D276" s="11">
        <v>23</v>
      </c>
      <c r="E276" s="16" t="s">
        <v>1312</v>
      </c>
      <c r="F276" s="16" t="s">
        <v>929</v>
      </c>
      <c r="G276" s="6" t="s">
        <v>930</v>
      </c>
      <c r="H276" s="6" t="s">
        <v>931</v>
      </c>
      <c r="I276" s="7">
        <v>39939</v>
      </c>
      <c r="J276" s="16">
        <v>2459453</v>
      </c>
      <c r="K276" s="22" t="s">
        <v>932</v>
      </c>
    </row>
    <row r="277" spans="2:11" ht="15.75">
      <c r="B277" s="50"/>
      <c r="C277" s="50"/>
      <c r="D277" s="11">
        <v>24</v>
      </c>
      <c r="E277" s="27" t="s">
        <v>1313</v>
      </c>
      <c r="F277" s="27" t="s">
        <v>196</v>
      </c>
      <c r="G277" s="28" t="s">
        <v>567</v>
      </c>
      <c r="H277" s="28" t="s">
        <v>568</v>
      </c>
      <c r="I277" s="33">
        <v>40718</v>
      </c>
      <c r="J277" s="27">
        <v>350000</v>
      </c>
      <c r="K277" s="38" t="s">
        <v>194</v>
      </c>
    </row>
    <row r="278" spans="2:11" ht="15.75">
      <c r="B278" s="50"/>
      <c r="C278" s="50"/>
      <c r="D278" s="11">
        <v>25</v>
      </c>
      <c r="E278" s="16" t="s">
        <v>1314</v>
      </c>
      <c r="F278" s="16" t="s">
        <v>125</v>
      </c>
      <c r="G278" s="6" t="s">
        <v>842</v>
      </c>
      <c r="H278" s="6" t="s">
        <v>843</v>
      </c>
      <c r="I278" s="7">
        <v>41464</v>
      </c>
      <c r="J278" s="16">
        <v>1020000</v>
      </c>
      <c r="K278" s="22" t="s">
        <v>844</v>
      </c>
    </row>
    <row r="279" spans="2:11" ht="15.75">
      <c r="B279" s="50"/>
      <c r="C279" s="50"/>
      <c r="D279" s="11">
        <v>26</v>
      </c>
      <c r="E279" s="34" t="s">
        <v>1315</v>
      </c>
      <c r="F279" s="34" t="s">
        <v>51</v>
      </c>
      <c r="G279" s="10" t="s">
        <v>492</v>
      </c>
      <c r="H279" s="10" t="s">
        <v>493</v>
      </c>
      <c r="I279" s="35">
        <v>41704</v>
      </c>
      <c r="J279" s="34">
        <v>340000</v>
      </c>
      <c r="K279" s="39" t="s">
        <v>830</v>
      </c>
    </row>
    <row r="280" spans="2:11" ht="15.75">
      <c r="B280" s="50"/>
      <c r="C280" s="50"/>
      <c r="D280" s="11">
        <v>27</v>
      </c>
      <c r="E280" s="16" t="s">
        <v>1316</v>
      </c>
      <c r="F280" s="16" t="s">
        <v>505</v>
      </c>
      <c r="G280" s="6" t="s">
        <v>506</v>
      </c>
      <c r="H280" s="6" t="s">
        <v>832</v>
      </c>
      <c r="I280" s="7">
        <v>41515</v>
      </c>
      <c r="J280" s="16">
        <v>400000</v>
      </c>
      <c r="K280" s="22" t="s">
        <v>108</v>
      </c>
    </row>
    <row r="281" spans="2:11" ht="15.75">
      <c r="B281" s="50"/>
      <c r="C281" s="50"/>
      <c r="D281" s="11">
        <v>28</v>
      </c>
      <c r="E281" s="16" t="s">
        <v>1317</v>
      </c>
      <c r="F281" s="16" t="s">
        <v>89</v>
      </c>
      <c r="G281" s="6" t="s">
        <v>869</v>
      </c>
      <c r="H281" s="6" t="s">
        <v>870</v>
      </c>
      <c r="I281" s="7">
        <v>40652</v>
      </c>
      <c r="J281" s="16">
        <v>400000</v>
      </c>
      <c r="K281" s="22" t="s">
        <v>108</v>
      </c>
    </row>
    <row r="282" spans="2:11" ht="15.75">
      <c r="B282" s="50"/>
      <c r="C282" s="50"/>
      <c r="D282" s="11">
        <v>29</v>
      </c>
      <c r="E282" s="16" t="s">
        <v>1318</v>
      </c>
      <c r="F282" s="16" t="s">
        <v>515</v>
      </c>
      <c r="G282" s="6" t="s">
        <v>516</v>
      </c>
      <c r="H282" s="6" t="s">
        <v>517</v>
      </c>
      <c r="I282" s="7" t="s">
        <v>518</v>
      </c>
      <c r="J282" s="16">
        <v>3944000</v>
      </c>
      <c r="K282" s="22" t="s">
        <v>841</v>
      </c>
    </row>
    <row r="283" spans="2:11" ht="15.75">
      <c r="B283" s="50"/>
      <c r="C283" s="50"/>
      <c r="D283" s="11">
        <v>30</v>
      </c>
      <c r="E283" s="16" t="s">
        <v>1319</v>
      </c>
      <c r="F283" s="16" t="s">
        <v>907</v>
      </c>
      <c r="G283" s="6" t="s">
        <v>908</v>
      </c>
      <c r="H283" s="6" t="s">
        <v>909</v>
      </c>
      <c r="I283" s="7">
        <v>40224</v>
      </c>
      <c r="J283" s="16">
        <v>1220999</v>
      </c>
      <c r="K283" s="22" t="s">
        <v>910</v>
      </c>
    </row>
    <row r="284" spans="2:11" ht="15.75">
      <c r="B284" s="50"/>
      <c r="C284" s="50"/>
      <c r="D284" s="11">
        <v>31</v>
      </c>
      <c r="E284" s="16" t="s">
        <v>1319</v>
      </c>
      <c r="F284" s="16" t="s">
        <v>933</v>
      </c>
      <c r="G284" s="6" t="s">
        <v>934</v>
      </c>
      <c r="H284" s="6" t="s">
        <v>935</v>
      </c>
      <c r="I284" s="7">
        <v>39892</v>
      </c>
      <c r="J284" s="16">
        <v>3056083</v>
      </c>
      <c r="K284" s="22" t="s">
        <v>936</v>
      </c>
    </row>
    <row r="285" spans="2:11" ht="15.75">
      <c r="B285" s="50"/>
      <c r="C285" s="50"/>
      <c r="D285" s="11">
        <v>32</v>
      </c>
      <c r="E285" s="16" t="s">
        <v>1320</v>
      </c>
      <c r="F285" s="16" t="s">
        <v>600</v>
      </c>
      <c r="G285" s="6" t="s">
        <v>603</v>
      </c>
      <c r="H285" s="6"/>
      <c r="I285" s="7"/>
      <c r="J285" s="16">
        <v>870900</v>
      </c>
      <c r="K285" s="22" t="s">
        <v>921</v>
      </c>
    </row>
    <row r="286" spans="2:11" ht="15.75">
      <c r="B286" s="50"/>
      <c r="C286" s="50"/>
      <c r="D286" s="11">
        <v>33</v>
      </c>
      <c r="E286" s="16" t="s">
        <v>1321</v>
      </c>
      <c r="F286" s="16" t="s">
        <v>531</v>
      </c>
      <c r="G286" s="6" t="s">
        <v>532</v>
      </c>
      <c r="H286" s="6" t="s">
        <v>533</v>
      </c>
      <c r="I286" s="7">
        <v>41274</v>
      </c>
      <c r="J286" s="16">
        <v>700000</v>
      </c>
      <c r="K286" s="22" t="s">
        <v>469</v>
      </c>
    </row>
    <row r="287" spans="2:11" ht="15.75">
      <c r="B287" s="50"/>
      <c r="C287" s="50"/>
      <c r="D287" s="11">
        <v>34</v>
      </c>
      <c r="E287" s="16" t="s">
        <v>1321</v>
      </c>
      <c r="F287" s="16" t="s">
        <v>77</v>
      </c>
      <c r="G287" s="6" t="s">
        <v>151</v>
      </c>
      <c r="H287" s="6" t="s">
        <v>152</v>
      </c>
      <c r="I287" s="7">
        <v>41001</v>
      </c>
      <c r="J287" s="16">
        <v>116575</v>
      </c>
      <c r="K287" s="22" t="s">
        <v>860</v>
      </c>
    </row>
    <row r="288" spans="2:11" ht="15.75">
      <c r="B288" s="50"/>
      <c r="C288" s="50"/>
      <c r="D288" s="11">
        <v>35</v>
      </c>
      <c r="E288" s="16" t="s">
        <v>1322</v>
      </c>
      <c r="F288" s="16" t="s">
        <v>582</v>
      </c>
      <c r="G288" s="6" t="s">
        <v>583</v>
      </c>
      <c r="H288" s="6" t="s">
        <v>584</v>
      </c>
      <c r="I288" s="7">
        <v>40309</v>
      </c>
      <c r="J288" s="16">
        <v>319754</v>
      </c>
      <c r="K288" s="22" t="s">
        <v>893</v>
      </c>
    </row>
    <row r="289" spans="2:11" ht="15.75">
      <c r="B289" s="50"/>
      <c r="C289" s="50"/>
      <c r="D289" s="11">
        <v>36</v>
      </c>
      <c r="E289" s="16" t="s">
        <v>1322</v>
      </c>
      <c r="F289" s="16" t="s">
        <v>144</v>
      </c>
      <c r="G289" s="6" t="s">
        <v>911</v>
      </c>
      <c r="H289" s="6" t="s">
        <v>912</v>
      </c>
      <c r="I289" s="7">
        <v>40127</v>
      </c>
      <c r="J289" s="16">
        <v>289519</v>
      </c>
      <c r="K289" s="22" t="s">
        <v>913</v>
      </c>
    </row>
    <row r="290" spans="2:11" ht="15.75">
      <c r="B290" s="50"/>
      <c r="C290" s="50"/>
      <c r="D290" s="11">
        <v>37</v>
      </c>
      <c r="E290" s="16" t="s">
        <v>1323</v>
      </c>
      <c r="F290" s="16" t="s">
        <v>133</v>
      </c>
      <c r="G290" s="6" t="s">
        <v>137</v>
      </c>
      <c r="H290" s="6" t="s">
        <v>138</v>
      </c>
      <c r="I290" s="7">
        <v>41170</v>
      </c>
      <c r="J290" s="16">
        <v>1724000</v>
      </c>
      <c r="K290" s="22" t="s">
        <v>854</v>
      </c>
    </row>
    <row r="291" spans="2:11" ht="15.75">
      <c r="B291" s="50"/>
      <c r="C291" s="50"/>
      <c r="D291" s="11">
        <v>38</v>
      </c>
      <c r="E291" s="16" t="s">
        <v>1324</v>
      </c>
      <c r="F291" s="16" t="s">
        <v>109</v>
      </c>
      <c r="G291" s="6" t="s">
        <v>838</v>
      </c>
      <c r="H291" s="6" t="s">
        <v>839</v>
      </c>
      <c r="I291" s="7">
        <v>41363</v>
      </c>
      <c r="J291" s="16">
        <v>1023865</v>
      </c>
      <c r="K291" s="22" t="s">
        <v>840</v>
      </c>
    </row>
    <row r="292" spans="2:11" ht="15.75">
      <c r="B292" s="50"/>
      <c r="C292" s="50"/>
      <c r="D292" s="11">
        <v>39</v>
      </c>
      <c r="E292" s="16" t="s">
        <v>289</v>
      </c>
      <c r="F292" s="16" t="s">
        <v>121</v>
      </c>
      <c r="G292" s="6" t="s">
        <v>163</v>
      </c>
      <c r="H292" s="6" t="s">
        <v>164</v>
      </c>
      <c r="I292" s="7">
        <v>40974</v>
      </c>
      <c r="J292" s="16">
        <v>384864</v>
      </c>
      <c r="K292" s="22" t="s">
        <v>867</v>
      </c>
    </row>
    <row r="293" spans="2:11" ht="15.75">
      <c r="B293" s="50"/>
      <c r="C293" s="50"/>
      <c r="D293" s="11">
        <v>40</v>
      </c>
      <c r="E293" s="16" t="s">
        <v>1325</v>
      </c>
      <c r="F293" s="16" t="s">
        <v>855</v>
      </c>
      <c r="G293" s="6" t="s">
        <v>856</v>
      </c>
      <c r="H293" s="6" t="s">
        <v>857</v>
      </c>
      <c r="I293" s="7">
        <v>41060</v>
      </c>
      <c r="J293" s="16">
        <v>175983</v>
      </c>
      <c r="K293" s="22" t="s">
        <v>858</v>
      </c>
    </row>
    <row r="294" spans="2:11" ht="15.75">
      <c r="B294" s="50"/>
      <c r="C294" s="50"/>
      <c r="D294" s="11">
        <v>41</v>
      </c>
      <c r="E294" s="16" t="s">
        <v>1326</v>
      </c>
      <c r="F294" s="16" t="s">
        <v>51</v>
      </c>
      <c r="G294" s="6" t="s">
        <v>916</v>
      </c>
      <c r="H294" s="6" t="s">
        <v>917</v>
      </c>
      <c r="I294" s="7">
        <v>40063</v>
      </c>
      <c r="J294" s="16">
        <v>2828889</v>
      </c>
      <c r="K294" s="22" t="s">
        <v>918</v>
      </c>
    </row>
    <row r="295" spans="2:11" ht="15.75">
      <c r="B295" s="50"/>
      <c r="C295" s="50"/>
      <c r="D295" s="11">
        <v>42</v>
      </c>
      <c r="E295" s="16" t="s">
        <v>1327</v>
      </c>
      <c r="F295" s="16" t="s">
        <v>51</v>
      </c>
      <c r="G295" s="6" t="s">
        <v>914</v>
      </c>
      <c r="H295" s="6" t="s">
        <v>915</v>
      </c>
      <c r="I295" s="7">
        <v>40035</v>
      </c>
      <c r="J295" s="16">
        <v>200000</v>
      </c>
      <c r="K295" s="22" t="s">
        <v>508</v>
      </c>
    </row>
    <row r="296" spans="2:11" ht="15.75">
      <c r="B296" s="50"/>
      <c r="C296" s="50"/>
      <c r="D296" s="11">
        <v>43</v>
      </c>
      <c r="E296" s="16" t="s">
        <v>1328</v>
      </c>
      <c r="F296" s="16" t="s">
        <v>51</v>
      </c>
      <c r="G296" s="6" t="s">
        <v>922</v>
      </c>
      <c r="H296" s="6" t="s">
        <v>923</v>
      </c>
      <c r="I296" s="7">
        <v>39727</v>
      </c>
      <c r="J296" s="16">
        <v>502042</v>
      </c>
      <c r="K296" s="22" t="s">
        <v>924</v>
      </c>
    </row>
    <row r="297" spans="2:11" ht="15.75">
      <c r="B297" s="50"/>
      <c r="C297" s="50"/>
      <c r="D297" s="11">
        <v>44</v>
      </c>
      <c r="E297" s="16" t="s">
        <v>1329</v>
      </c>
      <c r="F297" s="16" t="s">
        <v>512</v>
      </c>
      <c r="G297" s="6" t="s">
        <v>513</v>
      </c>
      <c r="H297" s="6" t="s">
        <v>514</v>
      </c>
      <c r="I297" s="7">
        <v>41484</v>
      </c>
      <c r="J297" s="16">
        <v>1429000</v>
      </c>
      <c r="K297" s="22" t="s">
        <v>218</v>
      </c>
    </row>
    <row r="298" spans="2:11" ht="15.75">
      <c r="B298" s="50"/>
      <c r="C298" s="50"/>
      <c r="D298" s="11">
        <v>45</v>
      </c>
      <c r="E298" s="16" t="s">
        <v>1329</v>
      </c>
      <c r="F298" s="16" t="s">
        <v>178</v>
      </c>
      <c r="G298" s="6" t="s">
        <v>570</v>
      </c>
      <c r="H298" s="6" t="s">
        <v>571</v>
      </c>
      <c r="I298" s="7">
        <v>40683</v>
      </c>
      <c r="J298" s="16">
        <v>874813</v>
      </c>
      <c r="K298" s="22" t="s">
        <v>871</v>
      </c>
    </row>
    <row r="299" spans="2:11" ht="15.75">
      <c r="B299" s="50"/>
      <c r="C299" s="50"/>
      <c r="D299" s="11">
        <v>46</v>
      </c>
      <c r="E299" s="16" t="s">
        <v>1329</v>
      </c>
      <c r="F299" s="16" t="s">
        <v>174</v>
      </c>
      <c r="G299" s="6" t="s">
        <v>175</v>
      </c>
      <c r="H299" s="6" t="s">
        <v>176</v>
      </c>
      <c r="I299" s="7">
        <v>40613</v>
      </c>
      <c r="J299" s="16">
        <v>111111</v>
      </c>
      <c r="K299" s="22" t="s">
        <v>877</v>
      </c>
    </row>
    <row r="300" spans="2:11" ht="15.75">
      <c r="B300" s="50"/>
      <c r="C300" s="50"/>
      <c r="D300" s="11">
        <v>47</v>
      </c>
      <c r="E300" s="16" t="s">
        <v>1329</v>
      </c>
      <c r="F300" s="16" t="s">
        <v>196</v>
      </c>
      <c r="G300" s="6" t="s">
        <v>895</v>
      </c>
      <c r="H300" s="6" t="s">
        <v>896</v>
      </c>
      <c r="I300" s="7">
        <v>40385</v>
      </c>
      <c r="J300" s="16">
        <v>750000</v>
      </c>
      <c r="K300" s="22" t="s">
        <v>897</v>
      </c>
    </row>
    <row r="301" spans="2:11" ht="15.75">
      <c r="B301" s="50"/>
      <c r="C301" s="50"/>
      <c r="D301" s="11">
        <v>48</v>
      </c>
      <c r="E301" s="16" t="s">
        <v>1330</v>
      </c>
      <c r="F301" s="16" t="s">
        <v>196</v>
      </c>
      <c r="G301" s="6" t="s">
        <v>881</v>
      </c>
      <c r="H301" s="6" t="s">
        <v>882</v>
      </c>
      <c r="I301" s="7">
        <v>40476</v>
      </c>
      <c r="J301" s="16">
        <v>300000</v>
      </c>
      <c r="K301" s="22" t="s">
        <v>277</v>
      </c>
    </row>
    <row r="302" spans="2:11" ht="15.75">
      <c r="B302" s="50"/>
      <c r="C302" s="50"/>
      <c r="D302" s="11">
        <v>49</v>
      </c>
      <c r="E302" s="16" t="s">
        <v>1331</v>
      </c>
      <c r="F302" s="16" t="s">
        <v>872</v>
      </c>
      <c r="G302" s="6" t="s">
        <v>873</v>
      </c>
      <c r="H302" s="6" t="s">
        <v>874</v>
      </c>
      <c r="I302" s="7">
        <v>40759</v>
      </c>
      <c r="J302" s="16">
        <v>361717</v>
      </c>
      <c r="K302" s="22" t="s">
        <v>875</v>
      </c>
    </row>
    <row r="303" spans="2:11" ht="15.75">
      <c r="B303" s="50"/>
      <c r="C303" s="50"/>
      <c r="D303" s="11">
        <v>50</v>
      </c>
      <c r="E303" s="16" t="s">
        <v>1331</v>
      </c>
      <c r="F303" s="16" t="s">
        <v>77</v>
      </c>
      <c r="G303" s="6" t="s">
        <v>878</v>
      </c>
      <c r="H303" s="6" t="s">
        <v>879</v>
      </c>
      <c r="I303" s="7">
        <v>40540</v>
      </c>
      <c r="J303" s="16">
        <v>674519</v>
      </c>
      <c r="K303" s="22" t="s">
        <v>880</v>
      </c>
    </row>
    <row r="304" spans="2:11" ht="15.75">
      <c r="B304" s="50"/>
      <c r="C304" s="50"/>
      <c r="D304" s="11">
        <v>51</v>
      </c>
      <c r="E304" s="16" t="s">
        <v>1332</v>
      </c>
      <c r="F304" s="16" t="s">
        <v>77</v>
      </c>
      <c r="G304" s="6" t="s">
        <v>883</v>
      </c>
      <c r="H304" s="6" t="s">
        <v>884</v>
      </c>
      <c r="I304" s="7">
        <v>40542</v>
      </c>
      <c r="J304" s="16">
        <v>383533</v>
      </c>
      <c r="K304" s="22" t="s">
        <v>885</v>
      </c>
    </row>
    <row r="305" spans="2:11" ht="15.75">
      <c r="B305" s="50"/>
      <c r="C305" s="50"/>
      <c r="D305" s="11">
        <v>52</v>
      </c>
      <c r="E305" s="16" t="s">
        <v>1289</v>
      </c>
      <c r="F305" s="16" t="s">
        <v>154</v>
      </c>
      <c r="G305" s="6" t="s">
        <v>155</v>
      </c>
      <c r="H305" s="6"/>
      <c r="I305" s="7">
        <v>39881</v>
      </c>
      <c r="J305" s="16">
        <v>40000</v>
      </c>
      <c r="K305" s="22" t="s">
        <v>861</v>
      </c>
    </row>
    <row r="306" spans="2:11" ht="15.75">
      <c r="B306" s="50"/>
      <c r="C306" s="50"/>
      <c r="D306" s="11">
        <v>53</v>
      </c>
      <c r="E306" s="16" t="s">
        <v>1333</v>
      </c>
      <c r="F306" s="16" t="s">
        <v>125</v>
      </c>
      <c r="G306" s="6" t="s">
        <v>140</v>
      </c>
      <c r="H306" s="6" t="s">
        <v>141</v>
      </c>
      <c r="I306" s="7">
        <v>41304</v>
      </c>
      <c r="J306" s="16">
        <v>600000</v>
      </c>
      <c r="K306" s="22" t="s">
        <v>76</v>
      </c>
    </row>
    <row r="307" spans="2:11" ht="15.75">
      <c r="B307" s="50"/>
      <c r="C307" s="50"/>
      <c r="D307" s="11">
        <v>54</v>
      </c>
      <c r="E307" s="16" t="s">
        <v>1333</v>
      </c>
      <c r="F307" s="16" t="s">
        <v>925</v>
      </c>
      <c r="G307" s="6" t="s">
        <v>937</v>
      </c>
      <c r="H307" s="6">
        <v>3000038979</v>
      </c>
      <c r="I307" s="7">
        <v>39555</v>
      </c>
      <c r="J307" s="16">
        <v>53708080</v>
      </c>
      <c r="K307" s="22" t="s">
        <v>938</v>
      </c>
    </row>
    <row r="308" spans="2:11" ht="15.75">
      <c r="B308" s="50"/>
      <c r="C308" s="50"/>
      <c r="D308" s="11">
        <v>55</v>
      </c>
      <c r="E308" s="16" t="s">
        <v>1334</v>
      </c>
      <c r="F308" s="16" t="s">
        <v>182</v>
      </c>
      <c r="G308" s="6" t="s">
        <v>183</v>
      </c>
      <c r="H308" s="6" t="s">
        <v>184</v>
      </c>
      <c r="I308" s="7">
        <v>39874</v>
      </c>
      <c r="J308" s="16">
        <v>1750000</v>
      </c>
      <c r="K308" s="22" t="s">
        <v>919</v>
      </c>
    </row>
    <row r="309" spans="2:11" ht="15.75">
      <c r="B309" s="50"/>
      <c r="C309" s="50"/>
      <c r="D309" s="11">
        <v>56</v>
      </c>
      <c r="E309" s="16" t="s">
        <v>1335</v>
      </c>
      <c r="F309" s="16" t="s">
        <v>586</v>
      </c>
      <c r="G309" s="6" t="s">
        <v>587</v>
      </c>
      <c r="H309" s="6" t="s">
        <v>588</v>
      </c>
      <c r="I309" s="7">
        <v>40360</v>
      </c>
      <c r="J309" s="16">
        <v>60000</v>
      </c>
      <c r="K309" s="22" t="s">
        <v>894</v>
      </c>
    </row>
    <row r="310" spans="2:11" ht="15.75">
      <c r="B310" s="50"/>
      <c r="C310" s="50"/>
      <c r="D310" s="11">
        <v>57</v>
      </c>
      <c r="E310" s="16" t="s">
        <v>943</v>
      </c>
      <c r="F310" s="16" t="s">
        <v>234</v>
      </c>
      <c r="G310" s="6" t="s">
        <v>944</v>
      </c>
      <c r="H310" s="6" t="s">
        <v>945</v>
      </c>
      <c r="I310" s="7" t="s">
        <v>946</v>
      </c>
      <c r="J310" s="25">
        <v>1390000</v>
      </c>
      <c r="K310" s="22" t="s">
        <v>947</v>
      </c>
    </row>
    <row r="311" spans="2:11" ht="15.75">
      <c r="B311" s="50"/>
      <c r="C311" s="50"/>
      <c r="D311" s="11">
        <v>58</v>
      </c>
      <c r="E311" s="16" t="s">
        <v>980</v>
      </c>
      <c r="F311" s="16" t="s">
        <v>18</v>
      </c>
      <c r="G311" s="6" t="s">
        <v>981</v>
      </c>
      <c r="H311" s="6"/>
      <c r="I311" s="43"/>
      <c r="J311" s="40">
        <v>590000</v>
      </c>
      <c r="K311" s="22" t="s">
        <v>982</v>
      </c>
    </row>
    <row r="312" spans="2:11" ht="15.75">
      <c r="B312" s="50"/>
      <c r="C312" s="50"/>
      <c r="D312" s="11">
        <v>59</v>
      </c>
      <c r="E312" s="16" t="s">
        <v>599</v>
      </c>
      <c r="F312" s="16" t="s">
        <v>600</v>
      </c>
      <c r="G312" s="6" t="s">
        <v>601</v>
      </c>
      <c r="H312" s="6"/>
      <c r="I312" s="7"/>
      <c r="J312" s="16">
        <v>32624800</v>
      </c>
      <c r="K312" s="22" t="s">
        <v>920</v>
      </c>
    </row>
    <row r="313" spans="2:11" ht="15.75">
      <c r="B313" s="50"/>
      <c r="C313" s="50"/>
      <c r="D313" s="11">
        <v>60</v>
      </c>
      <c r="E313" s="16" t="s">
        <v>962</v>
      </c>
      <c r="F313" s="16" t="s">
        <v>18</v>
      </c>
      <c r="G313" s="6" t="s">
        <v>963</v>
      </c>
      <c r="H313" s="6" t="s">
        <v>964</v>
      </c>
      <c r="I313" s="7">
        <v>41639</v>
      </c>
      <c r="J313" s="25">
        <v>120000000</v>
      </c>
      <c r="K313" s="22" t="s">
        <v>965</v>
      </c>
    </row>
    <row r="314" spans="2:11" ht="15.75">
      <c r="B314" s="50"/>
      <c r="C314" s="50"/>
      <c r="D314" s="11">
        <v>61</v>
      </c>
      <c r="E314" s="16" t="s">
        <v>990</v>
      </c>
      <c r="F314" s="16" t="s">
        <v>991</v>
      </c>
      <c r="G314" s="6" t="s">
        <v>992</v>
      </c>
      <c r="H314" s="6"/>
      <c r="I314" s="43"/>
      <c r="J314" s="40">
        <v>4395000</v>
      </c>
      <c r="K314" s="22" t="s">
        <v>993</v>
      </c>
    </row>
    <row r="315" spans="2:11" ht="15.75">
      <c r="B315" s="50"/>
      <c r="C315" s="50"/>
      <c r="D315" s="11">
        <v>62</v>
      </c>
      <c r="E315" s="16" t="s">
        <v>958</v>
      </c>
      <c r="F315" s="16" t="s">
        <v>18</v>
      </c>
      <c r="G315" s="6" t="s">
        <v>959</v>
      </c>
      <c r="H315" s="6" t="s">
        <v>960</v>
      </c>
      <c r="I315" s="7">
        <v>41611</v>
      </c>
      <c r="J315" s="25">
        <v>1183800</v>
      </c>
      <c r="K315" s="22" t="s">
        <v>961</v>
      </c>
    </row>
    <row r="316" spans="2:11" ht="15.75">
      <c r="B316" s="50"/>
      <c r="C316" s="50"/>
      <c r="D316" s="11">
        <v>63</v>
      </c>
      <c r="E316" s="16" t="s">
        <v>986</v>
      </c>
      <c r="F316" s="16" t="s">
        <v>18</v>
      </c>
      <c r="G316" s="6" t="s">
        <v>987</v>
      </c>
      <c r="H316" s="6" t="s">
        <v>988</v>
      </c>
      <c r="I316" s="43"/>
      <c r="J316" s="40">
        <v>1250000</v>
      </c>
      <c r="K316" s="22" t="s">
        <v>989</v>
      </c>
    </row>
    <row r="317" spans="2:11" ht="15.75">
      <c r="B317" s="50"/>
      <c r="C317" s="50"/>
      <c r="D317" s="11">
        <v>64</v>
      </c>
      <c r="E317" s="16" t="s">
        <v>953</v>
      </c>
      <c r="F317" s="16" t="s">
        <v>196</v>
      </c>
      <c r="G317" s="6" t="s">
        <v>954</v>
      </c>
      <c r="H317" s="6" t="s">
        <v>955</v>
      </c>
      <c r="I317" s="7" t="s">
        <v>956</v>
      </c>
      <c r="J317" s="25">
        <v>1200000</v>
      </c>
      <c r="K317" s="22" t="s">
        <v>957</v>
      </c>
    </row>
    <row r="318" spans="2:11" ht="15.75">
      <c r="B318" s="50"/>
      <c r="C318" s="50"/>
      <c r="D318" s="11">
        <v>65</v>
      </c>
      <c r="E318" s="16" t="s">
        <v>405</v>
      </c>
      <c r="F318" s="16" t="s">
        <v>974</v>
      </c>
      <c r="G318" s="6" t="s">
        <v>975</v>
      </c>
      <c r="H318" s="6"/>
      <c r="I318" s="43"/>
      <c r="J318" s="40">
        <v>2900000</v>
      </c>
      <c r="K318" s="22" t="s">
        <v>976</v>
      </c>
    </row>
    <row r="319" spans="2:11" ht="15.75">
      <c r="B319" s="50"/>
      <c r="C319" s="50"/>
      <c r="D319" s="11">
        <v>66</v>
      </c>
      <c r="E319" s="16" t="s">
        <v>1278</v>
      </c>
      <c r="F319" s="16" t="s">
        <v>117</v>
      </c>
      <c r="G319" s="6" t="s">
        <v>118</v>
      </c>
      <c r="H319" s="6" t="s">
        <v>119</v>
      </c>
      <c r="I319" s="7">
        <v>41430</v>
      </c>
      <c r="J319" s="16">
        <v>2904250</v>
      </c>
      <c r="K319" s="22" t="s">
        <v>845</v>
      </c>
    </row>
    <row r="320" spans="2:11" ht="15.75">
      <c r="B320" s="50"/>
      <c r="C320" s="50"/>
      <c r="D320" s="11">
        <v>67</v>
      </c>
      <c r="E320" s="16" t="s">
        <v>972</v>
      </c>
      <c r="F320" s="16" t="s">
        <v>18</v>
      </c>
      <c r="G320" s="6" t="s">
        <v>973</v>
      </c>
      <c r="H320" s="6"/>
      <c r="I320" s="43"/>
      <c r="J320" s="40">
        <v>864000</v>
      </c>
      <c r="K320" s="22" t="s">
        <v>642</v>
      </c>
    </row>
    <row r="321" spans="2:11" ht="15.75">
      <c r="B321" s="50"/>
      <c r="C321" s="50"/>
      <c r="D321" s="11">
        <v>68</v>
      </c>
      <c r="E321" s="16" t="s">
        <v>983</v>
      </c>
      <c r="F321" s="16" t="s">
        <v>18</v>
      </c>
      <c r="G321" s="6" t="s">
        <v>984</v>
      </c>
      <c r="H321" s="6"/>
      <c r="I321" s="43"/>
      <c r="J321" s="40">
        <v>700000</v>
      </c>
      <c r="K321" s="22" t="s">
        <v>469</v>
      </c>
    </row>
    <row r="322" spans="2:11" ht="15.75">
      <c r="B322" s="50"/>
      <c r="C322" s="50"/>
      <c r="D322" s="11">
        <v>69</v>
      </c>
      <c r="E322" s="16" t="s">
        <v>983</v>
      </c>
      <c r="F322" s="16" t="s">
        <v>18</v>
      </c>
      <c r="G322" s="6" t="s">
        <v>985</v>
      </c>
      <c r="H322" s="6"/>
      <c r="I322" s="43"/>
      <c r="J322" s="40">
        <v>450000</v>
      </c>
      <c r="K322" s="22" t="s">
        <v>142</v>
      </c>
    </row>
    <row r="323" spans="2:11" ht="15.75">
      <c r="B323" s="50"/>
      <c r="C323" s="50"/>
      <c r="D323" s="11">
        <v>70</v>
      </c>
      <c r="E323" s="16" t="s">
        <v>977</v>
      </c>
      <c r="F323" s="16" t="s">
        <v>978</v>
      </c>
      <c r="G323" s="6" t="s">
        <v>979</v>
      </c>
      <c r="H323" s="6"/>
      <c r="I323" s="43"/>
      <c r="J323" s="40">
        <v>350000</v>
      </c>
      <c r="K323" s="22" t="s">
        <v>194</v>
      </c>
    </row>
    <row r="324" spans="2:11" ht="15.75">
      <c r="B324" s="50"/>
      <c r="C324" s="50"/>
      <c r="D324" s="11">
        <v>71</v>
      </c>
      <c r="E324" s="16" t="s">
        <v>969</v>
      </c>
      <c r="F324" s="16" t="s">
        <v>18</v>
      </c>
      <c r="G324" s="6" t="s">
        <v>970</v>
      </c>
      <c r="H324" s="6"/>
      <c r="I324" s="43"/>
      <c r="J324" s="40">
        <v>805000</v>
      </c>
      <c r="K324" s="22" t="s">
        <v>971</v>
      </c>
    </row>
    <row r="325" spans="2:11" ht="15.75">
      <c r="B325" s="50"/>
      <c r="C325" s="50"/>
      <c r="D325" s="11">
        <v>72</v>
      </c>
      <c r="E325" s="16" t="s">
        <v>948</v>
      </c>
      <c r="F325" s="16" t="s">
        <v>196</v>
      </c>
      <c r="G325" s="6" t="s">
        <v>949</v>
      </c>
      <c r="H325" s="6" t="s">
        <v>950</v>
      </c>
      <c r="I325" s="7" t="s">
        <v>951</v>
      </c>
      <c r="J325" s="25">
        <v>2360000</v>
      </c>
      <c r="K325" s="22" t="s">
        <v>952</v>
      </c>
    </row>
    <row r="326" spans="2:11" ht="15.75">
      <c r="B326" s="50"/>
      <c r="C326" s="50"/>
      <c r="D326" s="11">
        <v>73</v>
      </c>
      <c r="E326" s="16" t="s">
        <v>966</v>
      </c>
      <c r="F326" s="16" t="s">
        <v>18</v>
      </c>
      <c r="G326" s="6" t="s">
        <v>967</v>
      </c>
      <c r="H326" s="6"/>
      <c r="I326" s="43"/>
      <c r="J326" s="40">
        <v>1006000</v>
      </c>
      <c r="K326" s="22" t="s">
        <v>968</v>
      </c>
    </row>
    <row r="327" spans="2:11" ht="15.75">
      <c r="B327" s="50"/>
      <c r="C327" s="50"/>
      <c r="D327" s="11">
        <v>74</v>
      </c>
      <c r="E327" s="16" t="s">
        <v>1249</v>
      </c>
      <c r="F327" s="16" t="s">
        <v>144</v>
      </c>
      <c r="G327" s="6" t="s">
        <v>145</v>
      </c>
      <c r="H327" s="6" t="s">
        <v>146</v>
      </c>
      <c r="I327" s="7">
        <v>41120</v>
      </c>
      <c r="J327" s="16">
        <v>1170000</v>
      </c>
      <c r="K327" s="22" t="s">
        <v>859</v>
      </c>
    </row>
    <row r="328" spans="2:11" ht="15.75">
      <c r="B328" s="50"/>
      <c r="C328" s="50"/>
      <c r="D328" s="11">
        <v>75</v>
      </c>
      <c r="E328" s="19" t="s">
        <v>1336</v>
      </c>
      <c r="F328" s="19" t="s">
        <v>994</v>
      </c>
      <c r="G328" s="20" t="s">
        <v>995</v>
      </c>
      <c r="H328" s="20" t="s">
        <v>996</v>
      </c>
      <c r="I328" s="7">
        <v>41472</v>
      </c>
      <c r="J328" s="16">
        <v>700000</v>
      </c>
      <c r="K328" s="22" t="s">
        <v>469</v>
      </c>
    </row>
    <row r="329" spans="2:11" ht="15.75">
      <c r="B329" s="50"/>
      <c r="C329" s="50"/>
      <c r="D329" s="11">
        <v>76</v>
      </c>
      <c r="E329" s="19" t="s">
        <v>1263</v>
      </c>
      <c r="F329" s="19" t="s">
        <v>330</v>
      </c>
      <c r="G329" s="20" t="s">
        <v>331</v>
      </c>
      <c r="H329" s="20" t="s">
        <v>332</v>
      </c>
      <c r="I329" s="7">
        <v>41508</v>
      </c>
      <c r="J329" s="16">
        <v>4062485</v>
      </c>
      <c r="K329" s="22" t="s">
        <v>998</v>
      </c>
    </row>
    <row r="330" spans="2:11" ht="15.75">
      <c r="B330" s="50"/>
      <c r="C330" s="50"/>
      <c r="D330" s="11">
        <v>77</v>
      </c>
      <c r="E330" s="19" t="s">
        <v>1131</v>
      </c>
      <c r="F330" s="19" t="s">
        <v>1132</v>
      </c>
      <c r="G330" s="20" t="s">
        <v>1133</v>
      </c>
      <c r="H330" s="20"/>
      <c r="I330" s="43"/>
      <c r="J330" s="24">
        <v>1050000</v>
      </c>
      <c r="K330" s="22" t="s">
        <v>1134</v>
      </c>
    </row>
    <row r="331" spans="2:11" ht="15.75">
      <c r="B331" s="50"/>
      <c r="C331" s="50"/>
      <c r="D331" s="11">
        <v>78</v>
      </c>
      <c r="E331" s="19" t="s">
        <v>1265</v>
      </c>
      <c r="F331" s="19" t="s">
        <v>343</v>
      </c>
      <c r="G331" s="20" t="s">
        <v>78</v>
      </c>
      <c r="H331" s="21" t="s">
        <v>344</v>
      </c>
      <c r="I331" s="7">
        <v>40493</v>
      </c>
      <c r="J331" s="16">
        <v>1191161</v>
      </c>
      <c r="K331" s="22" t="s">
        <v>1014</v>
      </c>
    </row>
    <row r="332" spans="2:11" ht="15.75">
      <c r="B332" s="50"/>
      <c r="C332" s="50"/>
      <c r="D332" s="11">
        <v>79</v>
      </c>
      <c r="E332" s="19" t="s">
        <v>1076</v>
      </c>
      <c r="F332" s="19" t="s">
        <v>196</v>
      </c>
      <c r="G332" s="20" t="s">
        <v>1077</v>
      </c>
      <c r="H332" s="21" t="s">
        <v>1078</v>
      </c>
      <c r="I332" s="7">
        <v>41589</v>
      </c>
      <c r="J332" s="25">
        <v>1489000</v>
      </c>
      <c r="K332" s="22" t="s">
        <v>1079</v>
      </c>
    </row>
    <row r="333" spans="2:11" ht="15.75">
      <c r="B333" s="50"/>
      <c r="C333" s="50"/>
      <c r="D333" s="11">
        <v>80</v>
      </c>
      <c r="E333" s="19" t="s">
        <v>1072</v>
      </c>
      <c r="F333" s="19" t="s">
        <v>196</v>
      </c>
      <c r="G333" s="20" t="s">
        <v>1073</v>
      </c>
      <c r="H333" s="21" t="s">
        <v>1074</v>
      </c>
      <c r="I333" s="7">
        <v>41461</v>
      </c>
      <c r="J333" s="25">
        <v>2243882</v>
      </c>
      <c r="K333" s="22" t="s">
        <v>1075</v>
      </c>
    </row>
    <row r="334" spans="2:11" ht="15.75">
      <c r="B334" s="50"/>
      <c r="C334" s="50"/>
      <c r="D334" s="11">
        <v>81</v>
      </c>
      <c r="E334" s="19" t="s">
        <v>1138</v>
      </c>
      <c r="F334" s="19" t="s">
        <v>1139</v>
      </c>
      <c r="G334" s="20" t="s">
        <v>1140</v>
      </c>
      <c r="H334" s="21" t="s">
        <v>1141</v>
      </c>
      <c r="I334" s="43"/>
      <c r="J334" s="41">
        <v>200000</v>
      </c>
      <c r="K334" s="22" t="s">
        <v>508</v>
      </c>
    </row>
    <row r="335" spans="2:11" ht="15.75">
      <c r="B335" s="50"/>
      <c r="C335" s="50"/>
      <c r="D335" s="11">
        <v>82</v>
      </c>
      <c r="E335" s="19" t="s">
        <v>1121</v>
      </c>
      <c r="F335" s="19" t="s">
        <v>1122</v>
      </c>
      <c r="G335" s="20" t="s">
        <v>1123</v>
      </c>
      <c r="H335" s="21"/>
      <c r="I335" s="43"/>
      <c r="J335" s="24">
        <v>4000000</v>
      </c>
      <c r="K335" s="22" t="s">
        <v>1124</v>
      </c>
    </row>
    <row r="336" spans="2:11" ht="15.75">
      <c r="B336" s="50"/>
      <c r="C336" s="50"/>
      <c r="D336" s="11">
        <v>83</v>
      </c>
      <c r="E336" s="19" t="s">
        <v>1121</v>
      </c>
      <c r="F336" s="19" t="s">
        <v>1125</v>
      </c>
      <c r="G336" s="20" t="s">
        <v>1126</v>
      </c>
      <c r="H336" s="21"/>
      <c r="I336" s="43"/>
      <c r="J336" s="24">
        <v>1600000</v>
      </c>
      <c r="K336" s="22" t="s">
        <v>1127</v>
      </c>
    </row>
    <row r="337" spans="2:11" ht="15.75">
      <c r="B337" s="50"/>
      <c r="C337" s="50"/>
      <c r="D337" s="11">
        <v>84</v>
      </c>
      <c r="E337" s="19" t="s">
        <v>1121</v>
      </c>
      <c r="F337" s="19" t="s">
        <v>1128</v>
      </c>
      <c r="G337" s="20" t="s">
        <v>1129</v>
      </c>
      <c r="H337" s="21"/>
      <c r="I337" s="43"/>
      <c r="J337" s="24">
        <v>1500000</v>
      </c>
      <c r="K337" s="22" t="s">
        <v>1130</v>
      </c>
    </row>
    <row r="338" spans="2:11" ht="15.75">
      <c r="B338" s="50"/>
      <c r="C338" s="50"/>
      <c r="D338" s="11">
        <v>85</v>
      </c>
      <c r="E338" s="19" t="s">
        <v>376</v>
      </c>
      <c r="F338" s="19" t="s">
        <v>196</v>
      </c>
      <c r="G338" s="20" t="s">
        <v>1090</v>
      </c>
      <c r="H338" s="21" t="s">
        <v>1091</v>
      </c>
      <c r="I338" s="7">
        <v>41557</v>
      </c>
      <c r="J338" s="25">
        <v>1200000</v>
      </c>
      <c r="K338" s="22" t="s">
        <v>957</v>
      </c>
    </row>
    <row r="339" spans="2:11" ht="15.75">
      <c r="B339" s="50"/>
      <c r="C339" s="50"/>
      <c r="D339" s="11">
        <v>86</v>
      </c>
      <c r="E339" s="19" t="s">
        <v>1337</v>
      </c>
      <c r="F339" s="19" t="s">
        <v>18</v>
      </c>
      <c r="G339" s="20" t="s">
        <v>1020</v>
      </c>
      <c r="H339" s="21" t="s">
        <v>1021</v>
      </c>
      <c r="I339" s="7">
        <v>40214</v>
      </c>
      <c r="J339" s="16">
        <v>784561</v>
      </c>
      <c r="K339" s="22" t="s">
        <v>1022</v>
      </c>
    </row>
    <row r="340" spans="2:11" ht="15.75">
      <c r="B340" s="50"/>
      <c r="C340" s="50"/>
      <c r="D340" s="11">
        <v>87</v>
      </c>
      <c r="E340" s="19" t="s">
        <v>1163</v>
      </c>
      <c r="F340" s="19" t="s">
        <v>196</v>
      </c>
      <c r="G340" s="20" t="s">
        <v>1164</v>
      </c>
      <c r="H340" s="21" t="s">
        <v>1165</v>
      </c>
      <c r="I340" s="58">
        <v>41236</v>
      </c>
      <c r="J340" s="24">
        <v>3690000</v>
      </c>
      <c r="K340" s="22" t="s">
        <v>1166</v>
      </c>
    </row>
    <row r="341" spans="2:11" ht="15.75">
      <c r="B341" s="50"/>
      <c r="C341" s="50"/>
      <c r="D341" s="11">
        <v>88</v>
      </c>
      <c r="E341" s="19" t="s">
        <v>1338</v>
      </c>
      <c r="F341" s="19" t="s">
        <v>676</v>
      </c>
      <c r="G341" s="20" t="s">
        <v>677</v>
      </c>
      <c r="H341" s="21" t="s">
        <v>678</v>
      </c>
      <c r="I341" s="7">
        <v>40693</v>
      </c>
      <c r="J341" s="16">
        <v>300000</v>
      </c>
      <c r="K341" s="22" t="s">
        <v>277</v>
      </c>
    </row>
    <row r="342" spans="2:11" ht="15.75">
      <c r="B342" s="50"/>
      <c r="C342" s="50"/>
      <c r="D342" s="11">
        <v>89</v>
      </c>
      <c r="E342" s="19" t="s">
        <v>460</v>
      </c>
      <c r="F342" s="19" t="s">
        <v>77</v>
      </c>
      <c r="G342" s="20" t="s">
        <v>1145</v>
      </c>
      <c r="H342" s="21" t="s">
        <v>1146</v>
      </c>
      <c r="I342" s="58">
        <v>41774</v>
      </c>
      <c r="J342" s="24">
        <v>230000</v>
      </c>
      <c r="K342" s="22" t="s">
        <v>1016</v>
      </c>
    </row>
    <row r="343" spans="2:11" ht="15.75">
      <c r="B343" s="50"/>
      <c r="C343" s="50"/>
      <c r="D343" s="11">
        <v>90</v>
      </c>
      <c r="E343" s="19" t="s">
        <v>460</v>
      </c>
      <c r="F343" s="19" t="s">
        <v>196</v>
      </c>
      <c r="G343" s="20" t="s">
        <v>464</v>
      </c>
      <c r="H343" s="21"/>
      <c r="I343" s="43"/>
      <c r="J343" s="24">
        <v>750000</v>
      </c>
      <c r="K343" s="22" t="s">
        <v>897</v>
      </c>
    </row>
    <row r="344" spans="2:11" ht="15.75">
      <c r="B344" s="50"/>
      <c r="C344" s="50"/>
      <c r="D344" s="11">
        <v>91</v>
      </c>
      <c r="E344" s="19" t="s">
        <v>1339</v>
      </c>
      <c r="F344" s="19" t="s">
        <v>999</v>
      </c>
      <c r="G344" s="20" t="s">
        <v>1000</v>
      </c>
      <c r="H344" s="21" t="s">
        <v>1001</v>
      </c>
      <c r="I344" s="7">
        <v>39939</v>
      </c>
      <c r="J344" s="16">
        <v>101931</v>
      </c>
      <c r="K344" s="22" t="s">
        <v>1002</v>
      </c>
    </row>
    <row r="345" spans="2:11" ht="15.75">
      <c r="B345" s="50"/>
      <c r="C345" s="50"/>
      <c r="D345" s="11">
        <v>92</v>
      </c>
      <c r="E345" s="19" t="s">
        <v>1150</v>
      </c>
      <c r="F345" s="19" t="s">
        <v>1151</v>
      </c>
      <c r="G345" s="20" t="s">
        <v>1152</v>
      </c>
      <c r="H345" s="21"/>
      <c r="I345" s="43"/>
      <c r="J345" s="24">
        <v>4300000</v>
      </c>
      <c r="K345" s="22" t="s">
        <v>1153</v>
      </c>
    </row>
    <row r="346" spans="2:11" ht="15.75">
      <c r="B346" s="50"/>
      <c r="C346" s="50"/>
      <c r="D346" s="11">
        <v>93</v>
      </c>
      <c r="E346" s="19" t="s">
        <v>1030</v>
      </c>
      <c r="F346" s="19" t="s">
        <v>77</v>
      </c>
      <c r="G346" s="20" t="s">
        <v>1031</v>
      </c>
      <c r="H346" s="21" t="s">
        <v>1032</v>
      </c>
      <c r="I346" s="7" t="s">
        <v>1028</v>
      </c>
      <c r="J346" s="25">
        <v>2121600</v>
      </c>
      <c r="K346" s="22" t="s">
        <v>1033</v>
      </c>
    </row>
    <row r="347" spans="2:11" ht="15.75">
      <c r="B347" s="50"/>
      <c r="C347" s="50"/>
      <c r="D347" s="11">
        <v>94</v>
      </c>
      <c r="E347" s="19" t="s">
        <v>1030</v>
      </c>
      <c r="F347" s="19" t="s">
        <v>196</v>
      </c>
      <c r="G347" s="20" t="s">
        <v>1048</v>
      </c>
      <c r="H347" s="21" t="s">
        <v>1049</v>
      </c>
      <c r="I347" s="7" t="s">
        <v>1050</v>
      </c>
      <c r="J347" s="25">
        <v>1477850</v>
      </c>
      <c r="K347" s="22" t="s">
        <v>1051</v>
      </c>
    </row>
    <row r="348" spans="2:11" ht="15.75">
      <c r="B348" s="50"/>
      <c r="C348" s="50"/>
      <c r="D348" s="11">
        <v>95</v>
      </c>
      <c r="E348" s="19" t="s">
        <v>1030</v>
      </c>
      <c r="F348" s="19" t="s">
        <v>18</v>
      </c>
      <c r="G348" s="20" t="s">
        <v>1108</v>
      </c>
      <c r="H348" s="21" t="s">
        <v>1109</v>
      </c>
      <c r="I348" s="7" t="s">
        <v>1110</v>
      </c>
      <c r="J348" s="25">
        <v>1406800</v>
      </c>
      <c r="K348" s="22" t="s">
        <v>1111</v>
      </c>
    </row>
    <row r="349" spans="2:11" ht="15.75">
      <c r="B349" s="50"/>
      <c r="C349" s="50"/>
      <c r="D349" s="11">
        <v>96</v>
      </c>
      <c r="E349" s="19" t="s">
        <v>789</v>
      </c>
      <c r="F349" s="19" t="s">
        <v>77</v>
      </c>
      <c r="G349" s="20" t="s">
        <v>1039</v>
      </c>
      <c r="H349" s="21" t="s">
        <v>1040</v>
      </c>
      <c r="I349" s="7" t="s">
        <v>1028</v>
      </c>
      <c r="J349" s="25">
        <v>900000</v>
      </c>
      <c r="K349" s="22" t="s">
        <v>792</v>
      </c>
    </row>
    <row r="350" spans="2:11" ht="15.75">
      <c r="B350" s="50"/>
      <c r="C350" s="50"/>
      <c r="D350" s="11">
        <v>97</v>
      </c>
      <c r="E350" s="19" t="s">
        <v>1340</v>
      </c>
      <c r="F350" s="19" t="s">
        <v>18</v>
      </c>
      <c r="G350" s="20" t="s">
        <v>688</v>
      </c>
      <c r="H350" s="21" t="s">
        <v>689</v>
      </c>
      <c r="I350" s="7">
        <v>40340</v>
      </c>
      <c r="J350" s="16">
        <v>734578</v>
      </c>
      <c r="K350" s="22" t="s">
        <v>1018</v>
      </c>
    </row>
    <row r="351" spans="2:11" ht="15.75">
      <c r="B351" s="50"/>
      <c r="C351" s="50"/>
      <c r="D351" s="11">
        <v>98</v>
      </c>
      <c r="E351" s="19" t="s">
        <v>1082</v>
      </c>
      <c r="F351" s="19" t="s">
        <v>196</v>
      </c>
      <c r="G351" s="20" t="s">
        <v>1083</v>
      </c>
      <c r="H351" s="21" t="s">
        <v>1084</v>
      </c>
      <c r="I351" s="7">
        <v>41524</v>
      </c>
      <c r="J351" s="25">
        <v>3825600</v>
      </c>
      <c r="K351" s="22" t="s">
        <v>1085</v>
      </c>
    </row>
    <row r="352" spans="2:11" ht="15.75">
      <c r="B352" s="50"/>
      <c r="C352" s="50"/>
      <c r="D352" s="11">
        <v>99</v>
      </c>
      <c r="E352" s="19" t="s">
        <v>1082</v>
      </c>
      <c r="F352" s="19" t="s">
        <v>1167</v>
      </c>
      <c r="G352" s="20" t="s">
        <v>1168</v>
      </c>
      <c r="H352" s="21" t="s">
        <v>1169</v>
      </c>
      <c r="I352" s="43"/>
      <c r="J352" s="24">
        <v>1041400</v>
      </c>
      <c r="K352" s="22" t="s">
        <v>1170</v>
      </c>
    </row>
    <row r="353" spans="2:11" ht="15.75">
      <c r="B353" s="50"/>
      <c r="C353" s="50"/>
      <c r="D353" s="11">
        <v>100</v>
      </c>
      <c r="E353" s="19" t="s">
        <v>419</v>
      </c>
      <c r="F353" s="19" t="s">
        <v>196</v>
      </c>
      <c r="G353" s="20" t="s">
        <v>1065</v>
      </c>
      <c r="H353" s="21" t="s">
        <v>1066</v>
      </c>
      <c r="I353" s="7">
        <v>41554</v>
      </c>
      <c r="J353" s="25">
        <v>4961200</v>
      </c>
      <c r="K353" s="22" t="s">
        <v>1067</v>
      </c>
    </row>
    <row r="354" spans="2:11" ht="15.75">
      <c r="B354" s="50"/>
      <c r="C354" s="50"/>
      <c r="D354" s="11">
        <v>101</v>
      </c>
      <c r="E354" s="19" t="s">
        <v>1154</v>
      </c>
      <c r="F354" s="19" t="s">
        <v>196</v>
      </c>
      <c r="G354" s="20" t="s">
        <v>1155</v>
      </c>
      <c r="H354" s="21" t="s">
        <v>1156</v>
      </c>
      <c r="I354" s="58">
        <v>41443</v>
      </c>
      <c r="J354" s="24">
        <v>4700000</v>
      </c>
      <c r="K354" s="22" t="s">
        <v>1157</v>
      </c>
    </row>
    <row r="355" spans="2:11" ht="15.75">
      <c r="B355" s="50"/>
      <c r="C355" s="50"/>
      <c r="D355" s="11">
        <v>102</v>
      </c>
      <c r="E355" s="19" t="s">
        <v>1154</v>
      </c>
      <c r="F355" s="19" t="s">
        <v>1158</v>
      </c>
      <c r="G355" s="20" t="s">
        <v>1159</v>
      </c>
      <c r="H355" s="21"/>
      <c r="I355" s="43"/>
      <c r="J355" s="24">
        <v>1500000</v>
      </c>
      <c r="K355" s="22" t="s">
        <v>1130</v>
      </c>
    </row>
    <row r="356" spans="2:11" ht="15.75">
      <c r="B356" s="50"/>
      <c r="C356" s="50"/>
      <c r="D356" s="11">
        <v>103</v>
      </c>
      <c r="E356" s="19" t="s">
        <v>1180</v>
      </c>
      <c r="F356" s="19" t="s">
        <v>1181</v>
      </c>
      <c r="G356" s="20" t="s">
        <v>1182</v>
      </c>
      <c r="H356" s="21" t="s">
        <v>1183</v>
      </c>
      <c r="I356" s="58">
        <v>41432</v>
      </c>
      <c r="J356" s="25">
        <v>4097000</v>
      </c>
      <c r="K356" s="22" t="s">
        <v>1184</v>
      </c>
    </row>
    <row r="357" spans="2:11" ht="15.75">
      <c r="B357" s="50"/>
      <c r="C357" s="50"/>
      <c r="D357" s="11">
        <v>104</v>
      </c>
      <c r="E357" s="19" t="s">
        <v>1171</v>
      </c>
      <c r="F357" s="19" t="s">
        <v>1172</v>
      </c>
      <c r="G357" s="20" t="s">
        <v>1173</v>
      </c>
      <c r="H357" s="21"/>
      <c r="I357" s="43"/>
      <c r="J357" s="42">
        <v>91000</v>
      </c>
      <c r="K357" s="22" t="s">
        <v>613</v>
      </c>
    </row>
    <row r="358" spans="2:11" ht="15.75">
      <c r="B358" s="50"/>
      <c r="C358" s="50"/>
      <c r="D358" s="11">
        <v>105</v>
      </c>
      <c r="E358" s="19" t="s">
        <v>414</v>
      </c>
      <c r="F358" s="19" t="s">
        <v>196</v>
      </c>
      <c r="G358" s="20" t="s">
        <v>1059</v>
      </c>
      <c r="H358" s="21" t="s">
        <v>1060</v>
      </c>
      <c r="I358" s="7">
        <v>41310</v>
      </c>
      <c r="J358" s="25">
        <v>4293000</v>
      </c>
      <c r="K358" s="22" t="s">
        <v>1061</v>
      </c>
    </row>
    <row r="359" spans="2:11" ht="15.75">
      <c r="B359" s="50"/>
      <c r="C359" s="50"/>
      <c r="D359" s="11">
        <v>106</v>
      </c>
      <c r="E359" s="19" t="s">
        <v>414</v>
      </c>
      <c r="F359" s="19" t="s">
        <v>1185</v>
      </c>
      <c r="G359" s="20" t="s">
        <v>1186</v>
      </c>
      <c r="H359" s="21" t="s">
        <v>1187</v>
      </c>
      <c r="I359" s="43"/>
      <c r="J359" s="25">
        <v>700000</v>
      </c>
      <c r="K359" s="22" t="s">
        <v>469</v>
      </c>
    </row>
    <row r="360" spans="2:11" ht="15.75">
      <c r="B360" s="50"/>
      <c r="C360" s="50"/>
      <c r="D360" s="11">
        <v>107</v>
      </c>
      <c r="E360" s="19" t="s">
        <v>414</v>
      </c>
      <c r="F360" s="19" t="s">
        <v>1188</v>
      </c>
      <c r="G360" s="20" t="s">
        <v>1189</v>
      </c>
      <c r="H360" s="21" t="s">
        <v>1190</v>
      </c>
      <c r="I360" s="58">
        <v>41781</v>
      </c>
      <c r="J360" s="25">
        <v>2000000</v>
      </c>
      <c r="K360" s="22" t="s">
        <v>282</v>
      </c>
    </row>
    <row r="361" spans="2:11" ht="15.75">
      <c r="B361" s="50"/>
      <c r="C361" s="50"/>
      <c r="D361" s="11">
        <v>108</v>
      </c>
      <c r="E361" s="19" t="s">
        <v>1341</v>
      </c>
      <c r="F361" s="19" t="s">
        <v>125</v>
      </c>
      <c r="G361" s="20" t="s">
        <v>321</v>
      </c>
      <c r="H361" s="21" t="s">
        <v>322</v>
      </c>
      <c r="I361" s="7">
        <v>41442</v>
      </c>
      <c r="J361" s="16">
        <v>950000</v>
      </c>
      <c r="K361" s="22" t="s">
        <v>633</v>
      </c>
    </row>
    <row r="362" spans="2:11" ht="15.75">
      <c r="B362" s="50"/>
      <c r="C362" s="50"/>
      <c r="D362" s="11">
        <v>109</v>
      </c>
      <c r="E362" s="19" t="s">
        <v>1341</v>
      </c>
      <c r="F362" s="19" t="s">
        <v>684</v>
      </c>
      <c r="G362" s="20" t="s">
        <v>685</v>
      </c>
      <c r="H362" s="21" t="s">
        <v>686</v>
      </c>
      <c r="I362" s="7">
        <v>40137</v>
      </c>
      <c r="J362" s="16">
        <v>284124</v>
      </c>
      <c r="K362" s="22" t="s">
        <v>1017</v>
      </c>
    </row>
    <row r="363" spans="2:11" ht="15.75">
      <c r="B363" s="50"/>
      <c r="C363" s="50"/>
      <c r="D363" s="11">
        <v>110</v>
      </c>
      <c r="E363" s="19" t="s">
        <v>1342</v>
      </c>
      <c r="F363" s="19" t="s">
        <v>77</v>
      </c>
      <c r="G363" s="20" t="s">
        <v>671</v>
      </c>
      <c r="H363" s="21" t="s">
        <v>672</v>
      </c>
      <c r="I363" s="7">
        <v>41012</v>
      </c>
      <c r="J363" s="16">
        <v>158505</v>
      </c>
      <c r="K363" s="22" t="s">
        <v>1008</v>
      </c>
    </row>
    <row r="364" spans="2:11" ht="15.75">
      <c r="B364" s="50"/>
      <c r="C364" s="50"/>
      <c r="D364" s="11">
        <v>111</v>
      </c>
      <c r="E364" s="19" t="s">
        <v>1342</v>
      </c>
      <c r="F364" s="19" t="s">
        <v>89</v>
      </c>
      <c r="G364" s="20" t="s">
        <v>1010</v>
      </c>
      <c r="H364" s="21" t="s">
        <v>1011</v>
      </c>
      <c r="I364" s="7">
        <v>40484</v>
      </c>
      <c r="J364" s="16">
        <v>365200</v>
      </c>
      <c r="K364" s="22" t="s">
        <v>1012</v>
      </c>
    </row>
    <row r="365" spans="2:11" ht="15.75">
      <c r="B365" s="50"/>
      <c r="C365" s="50"/>
      <c r="D365" s="11">
        <v>112</v>
      </c>
      <c r="E365" s="19" t="s">
        <v>1342</v>
      </c>
      <c r="F365" s="19" t="s">
        <v>1177</v>
      </c>
      <c r="G365" s="20" t="s">
        <v>1178</v>
      </c>
      <c r="H365" s="21" t="s">
        <v>335</v>
      </c>
      <c r="I365" s="58">
        <v>41113</v>
      </c>
      <c r="J365" s="25">
        <v>1030297</v>
      </c>
      <c r="K365" s="22" t="s">
        <v>1179</v>
      </c>
    </row>
    <row r="366" spans="2:11" ht="15.75">
      <c r="B366" s="50"/>
      <c r="C366" s="50"/>
      <c r="D366" s="11">
        <v>113</v>
      </c>
      <c r="E366" s="19" t="s">
        <v>470</v>
      </c>
      <c r="F366" s="19" t="s">
        <v>196</v>
      </c>
      <c r="G366" s="20" t="s">
        <v>471</v>
      </c>
      <c r="H366" s="21" t="s">
        <v>316</v>
      </c>
      <c r="I366" s="58">
        <v>41551</v>
      </c>
      <c r="J366" s="24">
        <v>300000</v>
      </c>
      <c r="K366" s="43" t="s">
        <v>277</v>
      </c>
    </row>
    <row r="367" spans="2:11" ht="15.75">
      <c r="B367" s="50"/>
      <c r="C367" s="50"/>
      <c r="D367" s="11">
        <v>114</v>
      </c>
      <c r="E367" s="19" t="s">
        <v>1343</v>
      </c>
      <c r="F367" s="19" t="s">
        <v>125</v>
      </c>
      <c r="G367" s="20" t="s">
        <v>315</v>
      </c>
      <c r="H367" s="21" t="s">
        <v>316</v>
      </c>
      <c r="I367" s="7">
        <v>41551</v>
      </c>
      <c r="J367" s="16">
        <v>300000</v>
      </c>
      <c r="K367" s="22" t="s">
        <v>277</v>
      </c>
    </row>
    <row r="368" spans="2:11" ht="15.75">
      <c r="B368" s="50"/>
      <c r="C368" s="50"/>
      <c r="D368" s="11">
        <v>115</v>
      </c>
      <c r="E368" s="19" t="s">
        <v>1092</v>
      </c>
      <c r="F368" s="19" t="s">
        <v>196</v>
      </c>
      <c r="G368" s="20" t="s">
        <v>1093</v>
      </c>
      <c r="H368" s="21" t="s">
        <v>1094</v>
      </c>
      <c r="I368" s="7" t="s">
        <v>1095</v>
      </c>
      <c r="J368" s="25">
        <v>1460000</v>
      </c>
      <c r="K368" s="22" t="s">
        <v>1096</v>
      </c>
    </row>
    <row r="369" spans="2:11" ht="15.75">
      <c r="B369" s="50"/>
      <c r="C369" s="50"/>
      <c r="D369" s="11">
        <v>116</v>
      </c>
      <c r="E369" s="19" t="s">
        <v>1092</v>
      </c>
      <c r="F369" s="19" t="s">
        <v>18</v>
      </c>
      <c r="G369" s="20" t="s">
        <v>1112</v>
      </c>
      <c r="H369" s="21" t="s">
        <v>1113</v>
      </c>
      <c r="I369" s="7" t="s">
        <v>1114</v>
      </c>
      <c r="J369" s="25">
        <v>150000</v>
      </c>
      <c r="K369" s="22" t="s">
        <v>479</v>
      </c>
    </row>
    <row r="370" spans="2:11" ht="15.75">
      <c r="B370" s="50"/>
      <c r="C370" s="50"/>
      <c r="D370" s="11">
        <v>117</v>
      </c>
      <c r="E370" s="19" t="s">
        <v>739</v>
      </c>
      <c r="F370" s="19" t="s">
        <v>1191</v>
      </c>
      <c r="G370" s="20" t="s">
        <v>1192</v>
      </c>
      <c r="H370" s="21" t="s">
        <v>1193</v>
      </c>
      <c r="I370" s="58">
        <v>41509</v>
      </c>
      <c r="J370" s="25">
        <v>1683000</v>
      </c>
      <c r="K370" s="22" t="s">
        <v>1194</v>
      </c>
    </row>
    <row r="371" spans="2:11" ht="15.75">
      <c r="B371" s="50"/>
      <c r="C371" s="50"/>
      <c r="D371" s="11">
        <v>118</v>
      </c>
      <c r="E371" s="19" t="s">
        <v>1135</v>
      </c>
      <c r="F371" s="19" t="s">
        <v>1136</v>
      </c>
      <c r="G371" s="20" t="s">
        <v>1137</v>
      </c>
      <c r="H371" s="21"/>
      <c r="I371" s="43"/>
      <c r="J371" s="24">
        <v>450000</v>
      </c>
      <c r="K371" s="22" t="s">
        <v>142</v>
      </c>
    </row>
    <row r="372" spans="2:11" ht="15.75">
      <c r="B372" s="50"/>
      <c r="C372" s="50"/>
      <c r="D372" s="11">
        <v>119</v>
      </c>
      <c r="E372" s="19" t="s">
        <v>803</v>
      </c>
      <c r="F372" s="19" t="s">
        <v>196</v>
      </c>
      <c r="G372" s="20" t="s">
        <v>1147</v>
      </c>
      <c r="H372" s="21" t="s">
        <v>1148</v>
      </c>
      <c r="I372" s="58">
        <v>41323</v>
      </c>
      <c r="J372" s="24">
        <v>3740000</v>
      </c>
      <c r="K372" s="22" t="s">
        <v>1149</v>
      </c>
    </row>
    <row r="373" spans="2:11" ht="15.75">
      <c r="B373" s="50"/>
      <c r="C373" s="50"/>
      <c r="D373" s="11">
        <v>120</v>
      </c>
      <c r="E373" s="19" t="s">
        <v>371</v>
      </c>
      <c r="F373" s="19" t="s">
        <v>812</v>
      </c>
      <c r="G373" s="20" t="s">
        <v>813</v>
      </c>
      <c r="H373" s="21" t="s">
        <v>721</v>
      </c>
      <c r="I373" s="43"/>
      <c r="J373" s="24">
        <v>125000</v>
      </c>
      <c r="K373" s="22" t="s">
        <v>814</v>
      </c>
    </row>
    <row r="374" spans="2:11" ht="15.75">
      <c r="B374" s="50"/>
      <c r="C374" s="50"/>
      <c r="D374" s="11">
        <v>121</v>
      </c>
      <c r="E374" s="19" t="s">
        <v>719</v>
      </c>
      <c r="F374" s="19" t="s">
        <v>196</v>
      </c>
      <c r="G374" s="20" t="s">
        <v>1080</v>
      </c>
      <c r="H374" s="21" t="s">
        <v>1081</v>
      </c>
      <c r="I374" s="7">
        <v>41524</v>
      </c>
      <c r="J374" s="25">
        <v>4200000</v>
      </c>
      <c r="K374" s="22" t="s">
        <v>723</v>
      </c>
    </row>
    <row r="375" spans="2:11" ht="15.75">
      <c r="B375" s="50"/>
      <c r="C375" s="50"/>
      <c r="D375" s="11">
        <v>122</v>
      </c>
      <c r="E375" s="19" t="s">
        <v>1344</v>
      </c>
      <c r="F375" s="19" t="s">
        <v>77</v>
      </c>
      <c r="G375" s="20" t="s">
        <v>337</v>
      </c>
      <c r="H375" s="21" t="s">
        <v>338</v>
      </c>
      <c r="I375" s="7">
        <v>41002</v>
      </c>
      <c r="J375" s="16">
        <v>199137</v>
      </c>
      <c r="K375" s="22" t="s">
        <v>1009</v>
      </c>
    </row>
    <row r="376" spans="2:11" ht="15.75">
      <c r="B376" s="50"/>
      <c r="C376" s="50"/>
      <c r="D376" s="11">
        <v>123</v>
      </c>
      <c r="E376" s="19" t="s">
        <v>1344</v>
      </c>
      <c r="F376" s="19" t="s">
        <v>196</v>
      </c>
      <c r="G376" s="20" t="s">
        <v>681</v>
      </c>
      <c r="H376" s="21" t="s">
        <v>682</v>
      </c>
      <c r="I376" s="7">
        <v>40093</v>
      </c>
      <c r="J376" s="16">
        <v>230000</v>
      </c>
      <c r="K376" s="22" t="s">
        <v>1016</v>
      </c>
    </row>
    <row r="377" spans="2:11" ht="15.75">
      <c r="B377" s="50"/>
      <c r="C377" s="50"/>
      <c r="D377" s="11">
        <v>124</v>
      </c>
      <c r="E377" s="19" t="s">
        <v>1345</v>
      </c>
      <c r="F377" s="19" t="s">
        <v>317</v>
      </c>
      <c r="G377" s="20" t="s">
        <v>318</v>
      </c>
      <c r="H377" s="21" t="s">
        <v>319</v>
      </c>
      <c r="I377" s="7">
        <v>41592</v>
      </c>
      <c r="J377" s="16">
        <v>624000</v>
      </c>
      <c r="K377" s="22" t="s">
        <v>997</v>
      </c>
    </row>
    <row r="378" spans="2:11" ht="15.75">
      <c r="B378" s="50"/>
      <c r="C378" s="50"/>
      <c r="D378" s="11">
        <v>125</v>
      </c>
      <c r="E378" s="19" t="s">
        <v>1294</v>
      </c>
      <c r="F378" s="19" t="s">
        <v>18</v>
      </c>
      <c r="G378" s="20" t="s">
        <v>690</v>
      </c>
      <c r="H378" s="21" t="s">
        <v>691</v>
      </c>
      <c r="I378" s="7">
        <v>40106</v>
      </c>
      <c r="J378" s="16">
        <v>471385</v>
      </c>
      <c r="K378" s="22" t="s">
        <v>1019</v>
      </c>
    </row>
    <row r="379" spans="2:11" ht="15.75">
      <c r="B379" s="50"/>
      <c r="C379" s="50"/>
      <c r="D379" s="11">
        <v>126</v>
      </c>
      <c r="E379" s="19" t="s">
        <v>1346</v>
      </c>
      <c r="F379" s="19" t="s">
        <v>659</v>
      </c>
      <c r="G379" s="20" t="s">
        <v>660</v>
      </c>
      <c r="H379" s="21" t="s">
        <v>661</v>
      </c>
      <c r="I379" s="7">
        <v>41556</v>
      </c>
      <c r="J379" s="16">
        <v>500000</v>
      </c>
      <c r="K379" s="22" t="s">
        <v>185</v>
      </c>
    </row>
    <row r="380" spans="2:11" ht="15.75">
      <c r="B380" s="50"/>
      <c r="C380" s="50"/>
      <c r="D380" s="11">
        <v>127</v>
      </c>
      <c r="E380" s="19" t="s">
        <v>709</v>
      </c>
      <c r="F380" s="19" t="s">
        <v>196</v>
      </c>
      <c r="G380" s="20" t="s">
        <v>1052</v>
      </c>
      <c r="H380" s="21" t="s">
        <v>1053</v>
      </c>
      <c r="I380" s="7" t="s">
        <v>951</v>
      </c>
      <c r="J380" s="25">
        <v>1400000</v>
      </c>
      <c r="K380" s="22" t="s">
        <v>1054</v>
      </c>
    </row>
    <row r="381" spans="2:11" ht="15.75">
      <c r="B381" s="50"/>
      <c r="C381" s="50"/>
      <c r="D381" s="11">
        <v>128</v>
      </c>
      <c r="E381" s="19" t="s">
        <v>1160</v>
      </c>
      <c r="F381" s="19" t="s">
        <v>18</v>
      </c>
      <c r="G381" s="20" t="s">
        <v>1161</v>
      </c>
      <c r="H381" s="21"/>
      <c r="I381" s="43"/>
      <c r="J381" s="24">
        <v>123000</v>
      </c>
      <c r="K381" s="22" t="s">
        <v>1162</v>
      </c>
    </row>
    <row r="382" spans="2:11" ht="15.75">
      <c r="B382" s="50"/>
      <c r="C382" s="50"/>
      <c r="D382" s="11">
        <v>129</v>
      </c>
      <c r="E382" s="19" t="s">
        <v>349</v>
      </c>
      <c r="F382" s="19" t="s">
        <v>18</v>
      </c>
      <c r="G382" s="20" t="s">
        <v>1101</v>
      </c>
      <c r="H382" s="21" t="s">
        <v>1102</v>
      </c>
      <c r="I382" s="7">
        <v>41308</v>
      </c>
      <c r="J382" s="25">
        <v>889600</v>
      </c>
      <c r="K382" s="22" t="s">
        <v>1103</v>
      </c>
    </row>
    <row r="383" spans="2:11" ht="15.75">
      <c r="B383" s="50"/>
      <c r="C383" s="50"/>
      <c r="D383" s="11">
        <v>130</v>
      </c>
      <c r="E383" s="19" t="s">
        <v>349</v>
      </c>
      <c r="F383" s="19" t="s">
        <v>1174</v>
      </c>
      <c r="G383" s="20" t="s">
        <v>1175</v>
      </c>
      <c r="H383" s="21"/>
      <c r="I383" s="43"/>
      <c r="J383" s="25">
        <v>325000</v>
      </c>
      <c r="K383" s="22" t="s">
        <v>1176</v>
      </c>
    </row>
    <row r="384" spans="2:11" ht="15.75">
      <c r="B384" s="50"/>
      <c r="C384" s="50"/>
      <c r="D384" s="11">
        <v>131</v>
      </c>
      <c r="E384" s="19" t="s">
        <v>1097</v>
      </c>
      <c r="F384" s="19" t="s">
        <v>196</v>
      </c>
      <c r="G384" s="20" t="s">
        <v>1098</v>
      </c>
      <c r="H384" s="21" t="s">
        <v>1099</v>
      </c>
      <c r="I384" s="7" t="s">
        <v>1100</v>
      </c>
      <c r="J384" s="25">
        <v>1608000</v>
      </c>
      <c r="K384" s="22" t="s">
        <v>718</v>
      </c>
    </row>
    <row r="385" spans="2:11" ht="15.75">
      <c r="B385" s="50"/>
      <c r="C385" s="50"/>
      <c r="D385" s="11">
        <v>132</v>
      </c>
      <c r="E385" s="19" t="s">
        <v>824</v>
      </c>
      <c r="F385" s="19" t="s">
        <v>1200</v>
      </c>
      <c r="G385" s="20" t="s">
        <v>1201</v>
      </c>
      <c r="H385" s="20" t="s">
        <v>827</v>
      </c>
      <c r="I385" s="43"/>
      <c r="J385" s="25">
        <v>1220000</v>
      </c>
      <c r="K385" s="22" t="s">
        <v>1202</v>
      </c>
    </row>
    <row r="386" spans="2:11" ht="15.75">
      <c r="B386" s="50"/>
      <c r="C386" s="50"/>
      <c r="D386" s="11">
        <v>133</v>
      </c>
      <c r="E386" s="19" t="s">
        <v>824</v>
      </c>
      <c r="F386" s="19" t="s">
        <v>1203</v>
      </c>
      <c r="G386" s="20" t="s">
        <v>1204</v>
      </c>
      <c r="H386" s="20"/>
      <c r="I386" s="43"/>
      <c r="J386" s="25">
        <v>602000</v>
      </c>
      <c r="K386" s="22" t="s">
        <v>1205</v>
      </c>
    </row>
    <row r="387" spans="2:11" ht="15.75">
      <c r="B387" s="50"/>
      <c r="C387" s="50"/>
      <c r="D387" s="11">
        <v>134</v>
      </c>
      <c r="E387" s="44" t="s">
        <v>1003</v>
      </c>
      <c r="F387" s="44" t="s">
        <v>18</v>
      </c>
      <c r="G387" s="45" t="s">
        <v>1004</v>
      </c>
      <c r="H387" s="46" t="s">
        <v>1005</v>
      </c>
      <c r="I387" s="35">
        <v>41362</v>
      </c>
      <c r="J387" s="34">
        <v>2750000</v>
      </c>
      <c r="K387" s="39" t="s">
        <v>1006</v>
      </c>
    </row>
    <row r="388" spans="2:11" ht="15.75">
      <c r="B388" s="50"/>
      <c r="C388" s="50"/>
      <c r="D388" s="11">
        <v>135</v>
      </c>
      <c r="E388" s="19" t="s">
        <v>1025</v>
      </c>
      <c r="F388" s="19" t="s">
        <v>77</v>
      </c>
      <c r="G388" s="20" t="s">
        <v>1026</v>
      </c>
      <c r="H388" s="21" t="s">
        <v>1027</v>
      </c>
      <c r="I388" s="7" t="s">
        <v>1028</v>
      </c>
      <c r="J388" s="25">
        <v>1450000</v>
      </c>
      <c r="K388" s="22" t="s">
        <v>1029</v>
      </c>
    </row>
    <row r="389" spans="2:11" ht="15.75">
      <c r="B389" s="50"/>
      <c r="C389" s="50"/>
      <c r="D389" s="11">
        <v>136</v>
      </c>
      <c r="E389" s="19" t="s">
        <v>1025</v>
      </c>
      <c r="F389" s="19" t="s">
        <v>196</v>
      </c>
      <c r="G389" s="20" t="s">
        <v>1195</v>
      </c>
      <c r="H389" s="21"/>
      <c r="I389" s="43"/>
      <c r="J389" s="25">
        <v>2155000</v>
      </c>
      <c r="K389" s="22" t="s">
        <v>1196</v>
      </c>
    </row>
    <row r="390" spans="2:11" ht="15.75">
      <c r="B390" s="50"/>
      <c r="C390" s="50"/>
      <c r="D390" s="11">
        <v>137</v>
      </c>
      <c r="E390" s="19" t="s">
        <v>1115</v>
      </c>
      <c r="F390" s="19" t="s">
        <v>18</v>
      </c>
      <c r="G390" s="20" t="s">
        <v>1116</v>
      </c>
      <c r="H390" s="21" t="s">
        <v>1117</v>
      </c>
      <c r="I390" s="7" t="s">
        <v>1118</v>
      </c>
      <c r="J390" s="25">
        <v>175000</v>
      </c>
      <c r="K390" s="22" t="s">
        <v>1119</v>
      </c>
    </row>
    <row r="391" spans="2:11" ht="15.75">
      <c r="B391" s="50"/>
      <c r="C391" s="50"/>
      <c r="D391" s="11">
        <v>138</v>
      </c>
      <c r="E391" s="19" t="s">
        <v>400</v>
      </c>
      <c r="F391" s="19" t="s">
        <v>196</v>
      </c>
      <c r="G391" s="20" t="s">
        <v>1197</v>
      </c>
      <c r="H391" s="21" t="s">
        <v>1198</v>
      </c>
      <c r="I391" s="58">
        <v>41236</v>
      </c>
      <c r="J391" s="25">
        <v>5500000</v>
      </c>
      <c r="K391" s="22" t="s">
        <v>1199</v>
      </c>
    </row>
    <row r="392" spans="2:11" ht="15.75">
      <c r="B392" s="50"/>
      <c r="C392" s="50"/>
      <c r="D392" s="11">
        <v>139</v>
      </c>
      <c r="E392" s="19" t="s">
        <v>1142</v>
      </c>
      <c r="F392" s="19" t="s">
        <v>1143</v>
      </c>
      <c r="G392" s="20" t="s">
        <v>1144</v>
      </c>
      <c r="H392" s="21"/>
      <c r="I392" s="43"/>
      <c r="J392" s="24">
        <v>500000</v>
      </c>
      <c r="K392" s="22" t="s">
        <v>185</v>
      </c>
    </row>
    <row r="393" spans="2:11" ht="15.75">
      <c r="B393" s="50"/>
      <c r="C393" s="50"/>
      <c r="D393" s="11">
        <v>140</v>
      </c>
      <c r="E393" s="19" t="s">
        <v>1055</v>
      </c>
      <c r="F393" s="19" t="s">
        <v>196</v>
      </c>
      <c r="G393" s="20" t="s">
        <v>1056</v>
      </c>
      <c r="H393" s="21" t="s">
        <v>1057</v>
      </c>
      <c r="I393" s="7">
        <v>41431</v>
      </c>
      <c r="J393" s="25">
        <v>1493000</v>
      </c>
      <c r="K393" s="22" t="s">
        <v>1058</v>
      </c>
    </row>
    <row r="394" spans="2:11" ht="15.75">
      <c r="B394" s="50"/>
      <c r="C394" s="50"/>
      <c r="D394" s="11">
        <v>141</v>
      </c>
      <c r="E394" s="19" t="s">
        <v>1034</v>
      </c>
      <c r="F394" s="19" t="s">
        <v>77</v>
      </c>
      <c r="G394" s="20" t="s">
        <v>1035</v>
      </c>
      <c r="H394" s="21" t="s">
        <v>1036</v>
      </c>
      <c r="I394" s="7" t="s">
        <v>1037</v>
      </c>
      <c r="J394" s="25">
        <v>2621600</v>
      </c>
      <c r="K394" s="22" t="s">
        <v>1038</v>
      </c>
    </row>
    <row r="395" spans="2:11" ht="15.75">
      <c r="B395" s="50"/>
      <c r="C395" s="50"/>
      <c r="D395" s="11">
        <v>142</v>
      </c>
      <c r="E395" s="19" t="s">
        <v>1347</v>
      </c>
      <c r="F395" s="19" t="s">
        <v>323</v>
      </c>
      <c r="G395" s="20" t="s">
        <v>324</v>
      </c>
      <c r="H395" s="21" t="s">
        <v>325</v>
      </c>
      <c r="I395" s="7">
        <v>41381</v>
      </c>
      <c r="J395" s="16">
        <v>1756160</v>
      </c>
      <c r="K395" s="22" t="s">
        <v>1007</v>
      </c>
    </row>
    <row r="396" spans="2:11" ht="15.75">
      <c r="B396" s="50"/>
      <c r="C396" s="50"/>
      <c r="D396" s="11">
        <v>143</v>
      </c>
      <c r="E396" s="19" t="s">
        <v>1347</v>
      </c>
      <c r="F396" s="19" t="s">
        <v>346</v>
      </c>
      <c r="G396" s="20" t="s">
        <v>347</v>
      </c>
      <c r="H396" s="21"/>
      <c r="I396" s="7">
        <v>40140</v>
      </c>
      <c r="J396" s="16">
        <v>1712000</v>
      </c>
      <c r="K396" s="22" t="s">
        <v>1015</v>
      </c>
    </row>
    <row r="397" spans="2:11" ht="15.75">
      <c r="B397" s="50"/>
      <c r="C397" s="50"/>
      <c r="D397" s="11">
        <v>144</v>
      </c>
      <c r="E397" s="19" t="s">
        <v>1068</v>
      </c>
      <c r="F397" s="19" t="s">
        <v>196</v>
      </c>
      <c r="G397" s="20" t="s">
        <v>1069</v>
      </c>
      <c r="H397" s="21" t="s">
        <v>1070</v>
      </c>
      <c r="I397" s="7">
        <v>41556</v>
      </c>
      <c r="J397" s="25">
        <v>2553881</v>
      </c>
      <c r="K397" s="22" t="s">
        <v>1071</v>
      </c>
    </row>
    <row r="398" spans="2:11" ht="15.75">
      <c r="B398" s="50"/>
      <c r="C398" s="50"/>
      <c r="D398" s="11">
        <v>145</v>
      </c>
      <c r="E398" s="19" t="s">
        <v>423</v>
      </c>
      <c r="F398" s="19" t="s">
        <v>77</v>
      </c>
      <c r="G398" s="20" t="s">
        <v>1041</v>
      </c>
      <c r="H398" s="21" t="s">
        <v>1042</v>
      </c>
      <c r="I398" s="7" t="s">
        <v>1043</v>
      </c>
      <c r="J398" s="25">
        <v>1200000</v>
      </c>
      <c r="K398" s="22" t="s">
        <v>957</v>
      </c>
    </row>
    <row r="399" spans="2:11" ht="15.75">
      <c r="B399" s="50"/>
      <c r="C399" s="50"/>
      <c r="D399" s="11">
        <v>146</v>
      </c>
      <c r="E399" s="19" t="s">
        <v>1086</v>
      </c>
      <c r="F399" s="19" t="s">
        <v>196</v>
      </c>
      <c r="G399" s="20" t="s">
        <v>1087</v>
      </c>
      <c r="H399" s="21" t="s">
        <v>1088</v>
      </c>
      <c r="I399" s="7">
        <v>41556</v>
      </c>
      <c r="J399" s="25">
        <v>2352090</v>
      </c>
      <c r="K399" s="22" t="s">
        <v>1089</v>
      </c>
    </row>
    <row r="400" spans="2:11" ht="15.75">
      <c r="B400" s="50"/>
      <c r="C400" s="50"/>
      <c r="D400" s="11">
        <v>147</v>
      </c>
      <c r="E400" s="19" t="s">
        <v>1086</v>
      </c>
      <c r="F400" s="19" t="s">
        <v>18</v>
      </c>
      <c r="G400" s="20" t="s">
        <v>1104</v>
      </c>
      <c r="H400" s="21" t="s">
        <v>1105</v>
      </c>
      <c r="I400" s="7" t="s">
        <v>1106</v>
      </c>
      <c r="J400" s="25">
        <v>1145800</v>
      </c>
      <c r="K400" s="22" t="s">
        <v>1107</v>
      </c>
    </row>
    <row r="401" spans="2:11" ht="15.75">
      <c r="B401" s="50"/>
      <c r="C401" s="50"/>
      <c r="D401" s="11">
        <v>148</v>
      </c>
      <c r="E401" s="19" t="s">
        <v>1348</v>
      </c>
      <c r="F401" s="19" t="s">
        <v>18</v>
      </c>
      <c r="G401" s="20" t="s">
        <v>1023</v>
      </c>
      <c r="H401" s="21"/>
      <c r="I401" s="7">
        <v>41327</v>
      </c>
      <c r="J401" s="16">
        <v>4030491</v>
      </c>
      <c r="K401" s="22" t="s">
        <v>1024</v>
      </c>
    </row>
    <row r="402" spans="2:11" ht="15.75">
      <c r="B402" s="50"/>
      <c r="C402" s="50"/>
      <c r="D402" s="11">
        <v>149</v>
      </c>
      <c r="E402" s="19" t="s">
        <v>1044</v>
      </c>
      <c r="F402" s="19" t="s">
        <v>196</v>
      </c>
      <c r="G402" s="20" t="s">
        <v>1045</v>
      </c>
      <c r="H402" s="21" t="s">
        <v>1046</v>
      </c>
      <c r="I402" s="7" t="s">
        <v>1037</v>
      </c>
      <c r="J402" s="25">
        <v>2460000</v>
      </c>
      <c r="K402" s="22" t="s">
        <v>1047</v>
      </c>
    </row>
    <row r="403" spans="2:11" ht="15.75">
      <c r="B403" s="50"/>
      <c r="C403" s="50"/>
      <c r="D403" s="11">
        <v>150</v>
      </c>
      <c r="E403" s="19" t="s">
        <v>1349</v>
      </c>
      <c r="F403" s="19" t="s">
        <v>18</v>
      </c>
      <c r="G403" s="20" t="s">
        <v>340</v>
      </c>
      <c r="H403" s="21" t="s">
        <v>341</v>
      </c>
      <c r="I403" s="7">
        <v>40528</v>
      </c>
      <c r="J403" s="16">
        <v>1122000</v>
      </c>
      <c r="K403" s="22" t="s">
        <v>1013</v>
      </c>
    </row>
    <row r="404" spans="2:11" ht="15.75">
      <c r="B404" s="50"/>
      <c r="C404" s="50"/>
      <c r="D404" s="11">
        <v>151</v>
      </c>
      <c r="E404" s="19" t="s">
        <v>381</v>
      </c>
      <c r="F404" s="19" t="s">
        <v>196</v>
      </c>
      <c r="G404" s="20" t="s">
        <v>1062</v>
      </c>
      <c r="H404" s="21" t="s">
        <v>1063</v>
      </c>
      <c r="I404" s="7">
        <v>41401</v>
      </c>
      <c r="J404" s="25">
        <v>4650000</v>
      </c>
      <c r="K404" s="22" t="s">
        <v>1064</v>
      </c>
    </row>
    <row r="405" spans="2:11" ht="15.75">
      <c r="B405" s="50"/>
      <c r="C405" s="50"/>
      <c r="D405" s="11">
        <v>152</v>
      </c>
      <c r="E405" s="19" t="s">
        <v>1206</v>
      </c>
      <c r="F405" s="19" t="s">
        <v>1191</v>
      </c>
      <c r="G405" s="20" t="s">
        <v>1207</v>
      </c>
      <c r="H405" s="21" t="s">
        <v>1208</v>
      </c>
      <c r="I405" s="58">
        <v>41236</v>
      </c>
      <c r="J405" s="25">
        <v>1975000</v>
      </c>
      <c r="K405" s="22" t="s">
        <v>1209</v>
      </c>
    </row>
    <row r="406" spans="2:11" ht="15.75">
      <c r="B406" s="50"/>
      <c r="C406" s="50"/>
      <c r="D406" s="11">
        <v>153</v>
      </c>
      <c r="E406" s="19" t="s">
        <v>1120</v>
      </c>
      <c r="F406" s="19" t="s">
        <v>818</v>
      </c>
      <c r="G406" s="20" t="s">
        <v>819</v>
      </c>
      <c r="H406" s="21"/>
      <c r="I406" s="43"/>
      <c r="J406" s="24">
        <v>300000</v>
      </c>
      <c r="K406" s="22" t="s">
        <v>277</v>
      </c>
    </row>
    <row r="407" spans="2:11" ht="15.75">
      <c r="B407" s="50"/>
      <c r="C407" s="50"/>
      <c r="D407" s="37"/>
      <c r="E407" s="27"/>
      <c r="F407" s="27"/>
      <c r="G407" s="28"/>
      <c r="H407" s="28"/>
      <c r="I407" s="33"/>
      <c r="J407" s="27"/>
      <c r="K407" s="38"/>
    </row>
    <row r="408" spans="2:11" ht="19.5" thickBot="1">
      <c r="B408" s="51"/>
      <c r="C408" s="51"/>
      <c r="D408" s="29"/>
      <c r="E408" s="47"/>
      <c r="F408" s="47"/>
      <c r="G408" s="29"/>
      <c r="H408" s="29"/>
      <c r="I408" s="31" t="s">
        <v>490</v>
      </c>
      <c r="J408" s="32">
        <f>SUM(J254:J406)</f>
        <v>416844402</v>
      </c>
      <c r="K408" s="31" t="s">
        <v>1350</v>
      </c>
    </row>
  </sheetData>
  <mergeCells count="7">
    <mergeCell ref="B2:K2"/>
    <mergeCell ref="B4:B131"/>
    <mergeCell ref="C4:C131"/>
    <mergeCell ref="B132:B253"/>
    <mergeCell ref="C132:C253"/>
    <mergeCell ref="B254:B408"/>
    <mergeCell ref="C254:C408"/>
  </mergeCells>
  <dataValidations count="1">
    <dataValidation type="custom" allowBlank="1" showInputMessage="1" showErrorMessage="1" errorTitle="Invalid Data" error="Cell cannot be left blank!!" sqref="E383:E384 E127 E118:E121 E123 E251 E244:E246 E239:E241 E386:E393 E381">
      <formula1>E118&lt;&gt;" 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2016-12-22T12:38:33Z</dcterms:modified>
</cp:coreProperties>
</file>